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3470" windowHeight="5370"/>
  </bookViews>
  <sheets>
    <sheet name="Відкриті торги" sheetId="1" r:id="rId1"/>
    <sheet name="Закупівля без вик Ел.Сис" sheetId="2" r:id="rId2"/>
  </sheets>
  <calcPr calcId="162913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4" i="1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H160"/>
  <c r="H161"/>
  <c r="H162"/>
  <c r="H163"/>
  <c r="H164"/>
  <c r="H165"/>
  <c r="H166"/>
  <c r="H167"/>
  <c r="H168"/>
  <c r="H169"/>
  <c r="H170"/>
  <c r="H171"/>
  <c r="H172"/>
  <c r="H173"/>
  <c r="H174"/>
  <c r="H175"/>
  <c r="H176"/>
  <c r="H177"/>
  <c r="H178"/>
  <c r="H179"/>
  <c r="H180"/>
  <c r="H181"/>
  <c r="H182"/>
  <c r="H183"/>
  <c r="H184"/>
  <c r="H185"/>
  <c r="H186"/>
  <c r="H187"/>
  <c r="H188"/>
  <c r="H189"/>
  <c r="H190"/>
  <c r="H191"/>
  <c r="H192"/>
  <c r="H193"/>
  <c r="H194"/>
  <c r="H195"/>
  <c r="H196"/>
  <c r="H197"/>
  <c r="H198"/>
  <c r="H199"/>
  <c r="H200"/>
  <c r="H201"/>
  <c r="H202"/>
  <c r="H203"/>
  <c r="H204"/>
  <c r="H205"/>
  <c r="H206"/>
  <c r="H207"/>
  <c r="H208"/>
  <c r="H209"/>
  <c r="H210"/>
  <c r="H211"/>
  <c r="H212"/>
  <c r="H213"/>
  <c r="H214"/>
  <c r="H215"/>
  <c r="H216"/>
  <c r="H217"/>
  <c r="H218"/>
  <c r="H219"/>
  <c r="H220"/>
  <c r="H221"/>
  <c r="H222"/>
  <c r="H223"/>
  <c r="H224"/>
  <c r="H225"/>
  <c r="H226"/>
  <c r="H227"/>
  <c r="H228"/>
  <c r="H229"/>
  <c r="H230"/>
  <c r="H231"/>
  <c r="H232"/>
  <c r="H233"/>
  <c r="H234"/>
  <c r="H235"/>
  <c r="H236"/>
  <c r="H237"/>
  <c r="H238"/>
  <c r="H239"/>
  <c r="H240"/>
  <c r="H241"/>
  <c r="H242"/>
  <c r="H243"/>
  <c r="H244"/>
  <c r="H245"/>
  <c r="H246"/>
  <c r="H247"/>
  <c r="H248"/>
  <c r="H249"/>
  <c r="H250"/>
  <c r="H102"/>
  <c r="H103"/>
  <c r="H177" i="2" l="1"/>
  <c r="H178" l="1"/>
  <c r="H184"/>
  <c r="H185"/>
  <c r="H50" i="1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35" l="1"/>
  <c r="H7" l="1"/>
  <c r="H36"/>
  <c r="H37"/>
  <c r="H38"/>
  <c r="H39"/>
  <c r="H40"/>
  <c r="H41"/>
  <c r="H42"/>
  <c r="H43"/>
  <c r="H44"/>
  <c r="H45"/>
  <c r="H46"/>
  <c r="H47"/>
  <c r="H48"/>
  <c r="H49"/>
  <c r="H75" i="2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 l="1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H160"/>
  <c r="H161"/>
  <c r="H162"/>
  <c r="H163"/>
  <c r="H164"/>
  <c r="H165"/>
  <c r="H166"/>
  <c r="H167"/>
  <c r="H168"/>
  <c r="H169"/>
  <c r="H170"/>
  <c r="H171"/>
  <c r="H172"/>
  <c r="H173"/>
  <c r="H174"/>
  <c r="H175"/>
  <c r="H176"/>
  <c r="H179"/>
  <c r="H180"/>
  <c r="H181"/>
  <c r="H182"/>
  <c r="H183"/>
  <c r="H186"/>
  <c r="H187"/>
  <c r="H188"/>
  <c r="H189"/>
  <c r="H190"/>
  <c r="H191"/>
  <c r="H192"/>
  <c r="H193"/>
  <c r="H194"/>
  <c r="H195"/>
  <c r="H196"/>
  <c r="H197"/>
  <c r="H198"/>
  <c r="H199"/>
  <c r="H200"/>
  <c r="H201"/>
  <c r="H202"/>
  <c r="H203"/>
  <c r="H204"/>
  <c r="H205"/>
  <c r="H206"/>
  <c r="H207"/>
  <c r="H208"/>
  <c r="H209"/>
  <c r="H210"/>
  <c r="H211"/>
  <c r="H212"/>
  <c r="H213"/>
  <c r="H214"/>
  <c r="H215"/>
  <c r="H216"/>
  <c r="H217"/>
  <c r="H218"/>
  <c r="H219"/>
  <c r="H220"/>
  <c r="H221"/>
  <c r="H222"/>
  <c r="H223"/>
  <c r="H224"/>
  <c r="H225"/>
  <c r="H226"/>
  <c r="H227"/>
  <c r="H228"/>
  <c r="H229"/>
  <c r="H230"/>
  <c r="H231"/>
  <c r="H232"/>
  <c r="H233"/>
  <c r="H234"/>
  <c r="H235"/>
  <c r="H236"/>
  <c r="H237"/>
  <c r="H238"/>
  <c r="H239"/>
  <c r="H240"/>
  <c r="H241"/>
  <c r="H242"/>
  <c r="H243"/>
  <c r="H244"/>
  <c r="H245"/>
  <c r="H246"/>
  <c r="H247"/>
  <c r="H248"/>
  <c r="H249"/>
  <c r="H250"/>
  <c r="H251"/>
  <c r="H252"/>
  <c r="H253"/>
  <c r="H254"/>
  <c r="H255"/>
  <c r="H256"/>
  <c r="H257"/>
  <c r="H258"/>
  <c r="H259"/>
  <c r="H260"/>
  <c r="H261"/>
  <c r="H262"/>
  <c r="H263"/>
  <c r="H264"/>
  <c r="H16" i="1" l="1"/>
  <c r="H23" l="1"/>
  <c r="H24"/>
  <c r="H25"/>
  <c r="H26"/>
  <c r="H27"/>
  <c r="H28"/>
  <c r="H29"/>
  <c r="H30"/>
  <c r="H31"/>
  <c r="H32"/>
  <c r="H33"/>
  <c r="H34"/>
  <c r="H12"/>
  <c r="H13"/>
  <c r="H14"/>
  <c r="H15"/>
  <c r="H8" i="2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265"/>
  <c r="H266"/>
  <c r="H7"/>
  <c r="H11" i="1" l="1"/>
  <c r="H22"/>
  <c r="H8"/>
  <c r="H9"/>
  <c r="H10"/>
  <c r="H17"/>
  <c r="H18"/>
  <c r="H19"/>
  <c r="H20"/>
  <c r="H21"/>
</calcChain>
</file>

<file path=xl/sharedStrings.xml><?xml version="1.0" encoding="utf-8"?>
<sst xmlns="http://schemas.openxmlformats.org/spreadsheetml/2006/main" count="3076" uniqueCount="948">
  <si>
    <t>Назва закупівлі</t>
  </si>
  <si>
    <t>КОД ДК 2015 (лише перші 4 цифри)</t>
  </si>
  <si>
    <t>Номер закупівлі в системі Prozorro</t>
  </si>
  <si>
    <t>№, дата договору, з ким заключений (контрагент)</t>
  </si>
  <si>
    <t>Кошти загального / спеціального фонду</t>
  </si>
  <si>
    <t>Закупівля здійснена відповідно постанови №169 від 28.02.2022 р. (так/ні)</t>
  </si>
  <si>
    <t>Додаткові кошти відповідно до довідки про зміни до кошторису (зазначити номер і дату довідки)</t>
  </si>
  <si>
    <t xml:space="preserve">Примітка </t>
  </si>
  <si>
    <t>№ з/п</t>
  </si>
  <si>
    <t>Сума договору, грн.</t>
  </si>
  <si>
    <t>Сума закупівлі по плану, грн.</t>
  </si>
  <si>
    <t>Економія, грн.</t>
  </si>
  <si>
    <t>Оприлюднення на сайті ГУ,  (так/ні)</t>
  </si>
  <si>
    <t>Природний газ</t>
  </si>
  <si>
    <t>Закупівля без використання електронної системи</t>
  </si>
  <si>
    <t>0912</t>
  </si>
  <si>
    <t>Послуги з впровадження, технічного обслуговування пожежної сигналізації та обслуговування системи пожежного моніторингу (автодозвону)</t>
  </si>
  <si>
    <t>Централізована охорона майна з реагуванням наряду поліції охорони</t>
  </si>
  <si>
    <t>Телекомунікаційні послуги</t>
  </si>
  <si>
    <t>Технічне обслуговування, гарантійний, післягарантійний ремонт рро та обладнання</t>
  </si>
  <si>
    <t>Послуги по опломбуванню РРО з вводом в експлуатацію перед його реєстрацією, персоналізації РРО, технічному обслуговуванню РРО, програмуванню параметрів РРО</t>
  </si>
  <si>
    <t>Послуги з адміністрування (обслуговування) програмного забезпечення (Комп'ютерної програми "LIMS Браво-Лабораторія")</t>
  </si>
  <si>
    <t>Послуги з розподілу природного газу</t>
  </si>
  <si>
    <t>Послуги з поводження з побутовими відходами (вивезення та утилізація сміття)</t>
  </si>
  <si>
    <t>Послуги з постачання холодної води</t>
  </si>
  <si>
    <t>Електрична енергія</t>
  </si>
  <si>
    <t>Послуги сторонніх фахівців (палітурні послуги)</t>
  </si>
  <si>
    <t>Послуги з централізованого водопостачання</t>
  </si>
  <si>
    <t>Послуги з централізованого водовідведення</t>
  </si>
  <si>
    <t>Послуги із забезпечення перетікань реактивної електричної енергії</t>
  </si>
  <si>
    <t>Послуги з цілодобового доступу до міської телекомунікаційної мережі "ІнфоДом" та доступу до мережі Internet через мережу "ІнфоДом"</t>
  </si>
  <si>
    <t>Послуги з цілодобового доступу до мережі Інтернет</t>
  </si>
  <si>
    <t>Вироби медичного призначення різні</t>
  </si>
  <si>
    <t>Послуги з абоненського обслуговування</t>
  </si>
  <si>
    <t>Забезпечення продуктами харчування працівників (молоко)</t>
  </si>
  <si>
    <t>Відкриті торги з особливостями</t>
  </si>
  <si>
    <t>Медичне обладнання та вироби медичного призначення різні (Чашка Петрі, інокуляційні петлі)</t>
  </si>
  <si>
    <t>Реактиви для лабораторних досліджень (випробувань)</t>
  </si>
  <si>
    <t>Живильні середовища</t>
  </si>
  <si>
    <t>Послуги з технічного обслуговування системи газопостачання</t>
  </si>
  <si>
    <t>Послуги з поводження з побутовими відходами</t>
  </si>
  <si>
    <t>Послуги з вивезення сміття (перероблення гілля)</t>
  </si>
  <si>
    <t>Послуги з вивезення рідких побутових відходів</t>
  </si>
  <si>
    <t>Послуги з поводження з побутовими відходами (захоронення побутових відходів)</t>
  </si>
  <si>
    <t>0931</t>
  </si>
  <si>
    <t>Надання електронних комунікаційних послуг</t>
  </si>
  <si>
    <t>Реактиви для лабораторних досліджень (випробувань) (Набір реактивів Vidas для детекції Listeria monocytogenes)</t>
  </si>
  <si>
    <t>Послуги з технічного обслуговування і поточного ремонту автомобільного транспорту</t>
  </si>
  <si>
    <t>Запчастини для ремонту автомобільного транспорту</t>
  </si>
  <si>
    <t>Послуги, пов’язані із забезпеченням діяльності лабораторій у галузі ветеринарної медицини (послуги з калібрування приладів (засобів) вимірювальної техніки (ЗВТ))</t>
  </si>
  <si>
    <t>№189 від 01.01.2024 ТОВ "Ю-Газ"</t>
  </si>
  <si>
    <t>№6349/а від 12.01.2024 ТОВ "ПОЖЕЖНЕ СПОСТЕРЕЖЕННЯ-ХМЕЛЬНИЦЬКИЙ"</t>
  </si>
  <si>
    <t>ХМ-0371 від 12.01.2024 Управління поліції охорони в Хмельницькій області</t>
  </si>
  <si>
    <t>ТФ-0436 від 12.01.2024 Управління поліції охорони в Хмельницькій області</t>
  </si>
  <si>
    <t>ХМ-0494 від 15.01.2024 Управління поліції охорони в Хмельницькій області</t>
  </si>
  <si>
    <t>№32083 від 11.02.2024 ТОВ "Х-СІТУ"</t>
  </si>
  <si>
    <t>№379 від 15.01.2024 ПП "Евріка-сервіс"</t>
  </si>
  <si>
    <t>№3948 від 15.01.2024 ПП "Евріка-сервіс"</t>
  </si>
  <si>
    <t>№ЛАБ-24-ВХ від 15.01.2024 ТОВАРИСТВО З ОБМЕЖЕНОЮ ВІДПОВІДАЛЬНІСТЮ "ЦЕНТР СУЧАСНИХ ІНФОРМАЦІЙНИХ ТЕХНОЛОГІЙ "БРАВО"</t>
  </si>
  <si>
    <t>№39 від 16.01.2024 Теофіпольське ВУЖКГ</t>
  </si>
  <si>
    <t>№38 від 16.01.2024 Теофіпольське ВУЖКГ</t>
  </si>
  <si>
    <t>№20700694 від 15.01.2024 ТОВ "Хмельницькенергозбут"</t>
  </si>
  <si>
    <t>№1 від 18.01.2024 ФОП Бондар Надія Іванівна</t>
  </si>
  <si>
    <t>№393 від 16.01.2024 Волочиське комунальне підприємство водопровідно-каналізаційного господарства "Джерело"</t>
  </si>
  <si>
    <t>№3 від 19.01.2024 АТ "Хмельницькобленерго"</t>
  </si>
  <si>
    <t>№240067 від 19.01.2024 ТОВ "Хмельницькінфоком"</t>
  </si>
  <si>
    <t>№240066 від 19.01.2024 ТОВ "Хмельницькінфоком"</t>
  </si>
  <si>
    <t>№2 від 18.01.2024 ТОВ "ХІМЛАБОРРЕАКТИВ"</t>
  </si>
  <si>
    <t>№340 від 19.01.2024 МКП "Хмельницькводоканал"</t>
  </si>
  <si>
    <t>№4 від 23.01.2024 ТОВ "ГАЗОРОЗПОДІЛЬНІ МЕРЕЖІ УКРАЇНИ"</t>
  </si>
  <si>
    <t>№283/3 від 24.01.2024 ХКП "Спецкомунтранс"</t>
  </si>
  <si>
    <t>№283 від 23.01.2024 ХКП "Спецкомунтранс"</t>
  </si>
  <si>
    <t>№283/2 від 23.01.2024 ХКП "Спецкомунтранс"</t>
  </si>
  <si>
    <t>№283/1 від 23.01.2024 ХКП "Спецкомунтранс"</t>
  </si>
  <si>
    <t>№210800978 від 25.01.2024 ТОВ "Хмельницькенергозбут"</t>
  </si>
  <si>
    <t>№788 від 25.21.2024 АТ "Укртелеком"</t>
  </si>
  <si>
    <t>№11572 від 25.21.2024 АТ "Укртелеком"</t>
  </si>
  <si>
    <t>№20300151 від 25.01.2024 ТОВ "Хмельницькенергозбут"</t>
  </si>
  <si>
    <t>ER-87530 від 30.01.2024 ПП "ТОРГОВИЙ ДІМ "ЄВРОМОТОРС"</t>
  </si>
  <si>
    <t>№6 від 31.01.2024 ФОП Пенкаль Руслан Володимирович</t>
  </si>
  <si>
    <t>№06/24 від 31.01.2024 ТОВ "ЦЕБ"</t>
  </si>
  <si>
    <t>так</t>
  </si>
  <si>
    <t>ні</t>
  </si>
  <si>
    <t>Пряма закупівля, оскільки відкриті торги не відбулись</t>
  </si>
  <si>
    <t>ДІЮ ДОГОВОРУ ПРИПИНЕНО Технічна помилка</t>
  </si>
  <si>
    <t>№094200JS30AB016 від 15.01.2024 ХМЕЛЬНИЦЬКА ФІЛІЯ ТОВАРИСТВА З ОБМЕЖЕНОЮ ВІДПОВІДА­ЛЬНІСТЮ «ГАЗОРОЗПОДІЛЬНІ МЕРЕЖІ УКРАЇНИ»</t>
  </si>
  <si>
    <t>Інформація щодо проведених закупівель за державні кошти (Закупівля без використання електронної системи), з накопиченням від початку року, по Хмельницькій регіональній лдержавній лабораторії Держпродспоживслужби</t>
  </si>
  <si>
    <t>Процедура закупівлі Закупівля без використання електронної системи</t>
  </si>
  <si>
    <t>-</t>
  </si>
  <si>
    <t>Процедура закупівлі Відкриті торги/запит пропозицій</t>
  </si>
  <si>
    <t>№ER-87720 від 08.02.2024 ПП "ТД "Євромоторс""</t>
  </si>
  <si>
    <t>Послуги з технічного обслуговування системи вентиляції (обстеження димовентиляційних каналів)</t>
  </si>
  <si>
    <t>№11 від 06.02.202 ПП "Сіад-Сервіс"</t>
  </si>
  <si>
    <t>Обладнання для господарської діяльності (перетворювач напруги)</t>
  </si>
  <si>
    <t>№8 від 08.02.2024 ФОП Журавель Неля Вікторівна</t>
  </si>
  <si>
    <t>Обладнання для господарської діяльності (мікрохвильові печі, вбудована поверхня)</t>
  </si>
  <si>
    <t>№7 від 08.02.2024 ТОВ "ФТД-РИТЕЙЛ"</t>
  </si>
  <si>
    <t>Навчання посадових осіб з питань охорони праці</t>
  </si>
  <si>
    <t>№9 від 08.02.2024 ТОВ НМЦ "Охорона праці"</t>
  </si>
  <si>
    <t>Технічне обслуговування і ремонт офісної техніки</t>
  </si>
  <si>
    <t xml:space="preserve"> №14 від 13.02.2024ПП "КомпАС"</t>
  </si>
  <si>
    <t>Послуги з професійної підготовки у сфері підвищення кваліфікації за спеціальністю "Ветеринарна медицина" з видачею свідоцтва про підвищення кваліфікації державного зразка</t>
  </si>
  <si>
    <t>№020/24 від 13.02.2024 БІЛОЦЕРКІВСЬКИЙ НАЦІОНАЛЬНИЙ АГРАРНИЙ УНІВЕРСИТЕТ</t>
  </si>
  <si>
    <t>Обладнання для господарської діяльності</t>
  </si>
  <si>
    <t>№10 від 13.02.2024 ТОВ "Поділля-кабель-1"</t>
  </si>
  <si>
    <t>Витратні матеріали до комп'ютерної техніки та оргтехніки (картридж Canon)</t>
  </si>
  <si>
    <t>№18 від 20.02.2024 ФОП Білик-Пересадько Олена Володимирівна</t>
  </si>
  <si>
    <t>Послуги зв’язку (UNI СКРЕТЧ-КАРТА-100/DUAL)</t>
  </si>
  <si>
    <t>№05-ПТ від 21.02.2024 ТОВ «ВЕДА КАРД»</t>
  </si>
  <si>
    <t>Послуги пов'язані із забезпеченням діяльності лабораторій в галузі ветеринарної медицини (послуги з калібрування приладів)</t>
  </si>
  <si>
    <t>№20 від 21.02.2024ТОВ "ЛАБ-ТЕСТ"</t>
  </si>
  <si>
    <t>Матеріали для господарської діяльності</t>
  </si>
  <si>
    <t>№19 від 26.02.2024 ТОВ "Поділля кабель-1"</t>
  </si>
  <si>
    <t>№10/24 від 23.02.2024 ТОВ "ЦЕБ"</t>
  </si>
  <si>
    <t>№22 від 23.02.2024 ТОВ "Квадро-Сервіс"</t>
  </si>
  <si>
    <t>№23 від 27.02.2024 ТОВ "Поділля кабель-1"</t>
  </si>
  <si>
    <t>Послуги з адміністрування (обслуговування) програмного забезпечення</t>
  </si>
  <si>
    <t>№00712108 від 28.02.2024 ТОВ "Центр сертифікації ключів "Україна"</t>
  </si>
  <si>
    <t>Закупівлю відміненло через технічнічну помилку</t>
  </si>
  <si>
    <t>Реактиви для лабораторних досліджень (випробувань) (набір для виявлення антитіл до збудника хламідіозу методом ІФА)</t>
  </si>
  <si>
    <t>Реактиви для лабораторних досліджень (випробувань) (Набір для фарбування зразків Софія Грін; Стандартний зразок молока з соматичними клітинами)</t>
  </si>
  <si>
    <t>Медичне обладнання та вироби медичного призначення різні (Колби конічні, піпетки, пробірки, циліндри мірні, Чашка Петрі)</t>
  </si>
  <si>
    <t>Інформація щодо проведених закупівель за державні кошти (ВІДКРИТІ ТОРГИ/ЗАПИТ ПРОПОЗИЦІЙ), з накопиченням від початку року, по  Хмельницькій регіональній лдержавній лабораторії Держпродспоживслужби</t>
  </si>
  <si>
    <t>UA-2024-01-22-001158-a</t>
  </si>
  <si>
    <t>UA-2024-01-22-001640-a</t>
  </si>
  <si>
    <t>UA-2024-01-22-001816-a</t>
  </si>
  <si>
    <t>UA-2024-01-22-002136-a</t>
  </si>
  <si>
    <t>UA-2024-01-26-003292-a</t>
  </si>
  <si>
    <t>UA-2024-02-08-013863-a</t>
  </si>
  <si>
    <t>UA-2024-02-23-000585-a</t>
  </si>
  <si>
    <t>UA-2024-02-23-001986-a</t>
  </si>
  <si>
    <t>UA-2024-02-26-007316-a</t>
  </si>
  <si>
    <t>UA-2024-02-29-000553-a</t>
  </si>
  <si>
    <t>UA-2024-02-28-006659-a</t>
  </si>
  <si>
    <t>UA-2024-02-28-001212-a</t>
  </si>
  <si>
    <t>UA-2024-02-27-004159-a</t>
  </si>
  <si>
    <t>UA-2024-02-27-003848-a</t>
  </si>
  <si>
    <t>UA-2024-02-26-006607-a</t>
  </si>
  <si>
    <t>UA-2024-02-22-000236-a</t>
  </si>
  <si>
    <t>UA-2024-02-21-007095-a</t>
  </si>
  <si>
    <t>UA-2024-02-20-004619-a</t>
  </si>
  <si>
    <t>UA-2024-02-15-003982-a</t>
  </si>
  <si>
    <t>UA-2024-02-13-013752-a</t>
  </si>
  <si>
    <t>UA-2024-02-13-013718-a</t>
  </si>
  <si>
    <t>UA-2024-02-11-000541-a</t>
  </si>
  <si>
    <t>UA-2024-02-11-000520-a</t>
  </si>
  <si>
    <t>UA-2024-02-09-005974-a</t>
  </si>
  <si>
    <t>UA-2024-02-08-013484-a</t>
  </si>
  <si>
    <t>UA-2024-02-08-013051-a</t>
  </si>
  <si>
    <t>UA-2024-01-31-002978-a</t>
  </si>
  <si>
    <t>UA-2024-01-31-001853-a</t>
  </si>
  <si>
    <t>UA-2024-01-30-015130-a</t>
  </si>
  <si>
    <t>UA-2024-01-29-002909-a</t>
  </si>
  <si>
    <t>UA-2024-01-26-014891-a</t>
  </si>
  <si>
    <t>UA-2024-01-26-014815-a</t>
  </si>
  <si>
    <t>UA-2024-01-25-016095-a</t>
  </si>
  <si>
    <t>UA-2024-01-25-016069-a</t>
  </si>
  <si>
    <t>UA-2024-01-25-009823-a</t>
  </si>
  <si>
    <t>UA-2024-01-24-016908-a</t>
  </si>
  <si>
    <t>UA-2024-01-24-016734-a</t>
  </si>
  <si>
    <t>UA-2024-01-24-016679-a</t>
  </si>
  <si>
    <t>UA-2024-01-24-014569-a</t>
  </si>
  <si>
    <t>UA-2024-01-24-013998-a</t>
  </si>
  <si>
    <t>UA-2024-01-21-000141-a</t>
  </si>
  <si>
    <t>UA-2024-01-21-000133-a</t>
  </si>
  <si>
    <t>UA-2024-01-21-000120-a</t>
  </si>
  <si>
    <t>UA-2024-01-21-000107-a</t>
  </si>
  <si>
    <t>UA-2024-01-19-006519-a</t>
  </si>
  <si>
    <t>UA-2024-01-19-005578-a</t>
  </si>
  <si>
    <t>UA-2024-01-19-005287-a</t>
  </si>
  <si>
    <t>UA-2024-01-19-000518-a</t>
  </si>
  <si>
    <t>UA-2024-01-19-000428-a</t>
  </si>
  <si>
    <t>UA-2024-01-18-005741-a</t>
  </si>
  <si>
    <t>UA-2024-01-17-009845-a</t>
  </si>
  <si>
    <t>UA-2024-01-17-004870-a</t>
  </si>
  <si>
    <t>UA-2024-01-17-003760-a</t>
  </si>
  <si>
    <t>UA-2024-01-17-002613-a</t>
  </si>
  <si>
    <t>UA-2024-01-15-013885-a</t>
  </si>
  <si>
    <t>UA-2024-01-15-011368-a</t>
  </si>
  <si>
    <t>UA-2024-01-15-009980-a</t>
  </si>
  <si>
    <t>UA-2024-01-15-008487-a</t>
  </si>
  <si>
    <t>UA-2024-01-15-007609-a</t>
  </si>
  <si>
    <t>UA-2024-01-14-000058-a</t>
  </si>
  <si>
    <t>UA-2024-01-14-000057-a</t>
  </si>
  <si>
    <t>UA-2024-01-14-000052-a</t>
  </si>
  <si>
    <t>UA-2024-01-05-005612-a</t>
  </si>
  <si>
    <t>UA-2024-03-06-000982-a</t>
  </si>
  <si>
    <t>UA-2024-03-11-002828-a</t>
  </si>
  <si>
    <t>UA-2024-03-12-002162-a</t>
  </si>
  <si>
    <t>UA-2024-03-12-006163-a</t>
  </si>
  <si>
    <t>UA-2024-03-12-006468-a</t>
  </si>
  <si>
    <t>UA-2024-03-12-006629-a</t>
  </si>
  <si>
    <t>UA-2024-03-13-002056-a</t>
  </si>
  <si>
    <t>UA-2024-03-15-001008-a</t>
  </si>
  <si>
    <t>UA-2024-03-15-004481-a</t>
  </si>
  <si>
    <t>UA-2024-03-18-001108-a</t>
  </si>
  <si>
    <t>UA-2024-03-19-013407-a</t>
  </si>
  <si>
    <t>UA-2024-03-25-006512-a</t>
  </si>
  <si>
    <t>UA-2024-03-25-006812-a</t>
  </si>
  <si>
    <t>UA-2024-03-28-001600-a</t>
  </si>
  <si>
    <t>Лабораторні стільці</t>
  </si>
  <si>
    <t>Джерело безперебійного живлення (Powercom RPT-1025AP SCHUKO)</t>
  </si>
  <si>
    <t>Вироби медичного призначення різні (індикатор)</t>
  </si>
  <si>
    <t>Миючі та дезінфікуючі засоби</t>
  </si>
  <si>
    <t>Медикаменти та перев’язувальні матеріали</t>
  </si>
  <si>
    <t>Послуги з перiодичних медичних оглядiв працiвникiв Замовника згiдно Наказу МОЗУ №246 від 21.05.2007р.</t>
  </si>
  <si>
    <t>Лікарські засоби (спирт етиловий)</t>
  </si>
  <si>
    <t>Пральна машина</t>
  </si>
  <si>
    <t>Лабораторний посуд (циліндри Неслера)</t>
  </si>
  <si>
    <t>Реактиви для лабораторних досліджень (випробувань) (Азот спецвідбір (особливої чистоти 99.999%) 40л/6,0м3)</t>
  </si>
  <si>
    <t>3918</t>
  </si>
  <si>
    <t>7231</t>
  </si>
  <si>
    <t>3115</t>
  </si>
  <si>
    <t>3112</t>
  </si>
  <si>
    <t>3983</t>
  </si>
  <si>
    <t>3314</t>
  </si>
  <si>
    <t>8057</t>
  </si>
  <si>
    <t>№РА/Ф/01/03-398 від 05.03.2024 ФОП Рябчун Анатолій Іванович</t>
  </si>
  <si>
    <t>№ER-88113 від 27.03.2024 ПП "ТОРГОВИЙ ДІМ "ЄВРОМОТОРС"</t>
  </si>
  <si>
    <t>№К5542 від 25.03.2024 ПрАТ "Линде Газ Україна"</t>
  </si>
  <si>
    <t>№31 від 25.03.2024 ФОП Бондаренко Тетяна Борисівна</t>
  </si>
  <si>
    <t>3971</t>
  </si>
  <si>
    <t>№30 від 19.03.2024 ТОВ "ФТД-РИТЕЙЛ"</t>
  </si>
  <si>
    <t>5011</t>
  </si>
  <si>
    <t>2411</t>
  </si>
  <si>
    <t>3379</t>
  </si>
  <si>
    <t>5031</t>
  </si>
  <si>
    <t>№27 від 14.03.2024 ПП "КомпАС"</t>
  </si>
  <si>
    <t>3363</t>
  </si>
  <si>
    <t>№475/03 від 14.03.2024 ТОВ "ОЛВІТ-КОМ"</t>
  </si>
  <si>
    <t>8514</t>
  </si>
  <si>
    <t xml:space="preserve">№95 від 14.03.2024 Комунальне підприємство "Хмельницький міський лікувально-діагностичний центр" Хмельницької міської ради </t>
  </si>
  <si>
    <t>№036/24 від 13.03.2024 БІЛОЦЕРКІВСЬКИЙ НАЦІОНАЛЬНИЙ АГРАРНИЙ УНІВЕРСИТЕТ</t>
  </si>
  <si>
    <t>№АН-013829 від 12.03.2024 ПП «Аналітика»</t>
  </si>
  <si>
    <t>№25 від 12.03.2024 ФОП Наконечна Наталія Анатоліївна</t>
  </si>
  <si>
    <t>№26 від 08.03.2024 ТОВ «ХІМЛАБОРРЕАКТИВ»</t>
  </si>
  <si>
    <t>№00712108 від 08.03.2024 ТОВ "Центр сертифікації ключів "Україна"</t>
  </si>
  <si>
    <t>№24 від 08.03.2024 ФОП Білик-Пересадько Олена Володимирівна</t>
  </si>
  <si>
    <t>Вироби медичного призначення різні (Петля мікробіологічна, піпетки, пробірки, Чашка Петрі)</t>
  </si>
  <si>
    <t>Вироби медичного призначення різні (Целюлозно нітратні мембрані фільтри)</t>
  </si>
  <si>
    <t>Лікарські засоби різні (Еталонні тест-штами мікроорганізмів)</t>
  </si>
  <si>
    <t>UA-2024-03-04-011422-a</t>
  </si>
  <si>
    <t>UA-2024-03-04-011834-a</t>
  </si>
  <si>
    <t>UA-2024-03-07-003032-a</t>
  </si>
  <si>
    <t>UA-2024-03-07-003918-a</t>
  </si>
  <si>
    <t>UA-2024-03-11-006205-a</t>
  </si>
  <si>
    <t>UA-2024-03-15-002308-a</t>
  </si>
  <si>
    <t>UA-2024-03-15-003221-a</t>
  </si>
  <si>
    <t>№12 від 13.02.2024 Товариство з обмеженою відповідальністю "Деражнянський молочний завод"</t>
  </si>
  <si>
    <t>№17 від 14.02.2024 ТОВАРИСТВО З ОБМЕЖЕНОЮ ВІДПОВІДАЛЬНІСТЮ "ХІМЛАБОРРЕАКТИВ"</t>
  </si>
  <si>
    <t>№16 від 14.02.2024 ФОП КРИВЕНКО АНАСТАСІЯ СТАНІСЛАВІВНА</t>
  </si>
  <si>
    <t>№15 14.02.2024 ТОВ "УКРБІО"</t>
  </si>
  <si>
    <t>№21 від 26.02.2024 ФОП "БОНДАРЕНКО ТЕТЯНА БОРИСІВНА"</t>
  </si>
  <si>
    <t>№29 від 14.03.2024 ТОВ "БІОТРЕЙС-ГРУПП"</t>
  </si>
  <si>
    <t>№34 від 27.03.2024 ТОВ "БІОТРЕЙС-ГРУПП"</t>
  </si>
  <si>
    <t>№28 від 14.03.2024 ТОВ "БІОТРЕЙС-ГРУПП"</t>
  </si>
  <si>
    <t xml:space="preserve"> UA-2024-03-04-010124-a</t>
  </si>
  <si>
    <t>Торги відмінено (Причини скасування: Неможливість усунення виявлених порушень законодавства у сфері публічних закупівель)</t>
  </si>
  <si>
    <t>№32 від 26.03.2024 ТОВАРИСТВО З ОБМЕЖЕНОЮ ВІДПОВІДАЛЬНІСТЮ "ХІМЛАБОРРЕАКТИВ"</t>
  </si>
  <si>
    <t>№107 від 27.03.2024 ПП "БІОЛА"</t>
  </si>
  <si>
    <t>3369</t>
  </si>
  <si>
    <t>UA-2024-04-01-010920-a</t>
  </si>
  <si>
    <t>UA-2024-04-01-011019-a</t>
  </si>
  <si>
    <t>UA-2024-04-03-012854-a</t>
  </si>
  <si>
    <t>UA-2024-04-03-012886-a</t>
  </si>
  <si>
    <t>UA-2024-04-04-000264-a</t>
  </si>
  <si>
    <t>UA-2024-04-04-012411-a</t>
  </si>
  <si>
    <t>UA-2024-04-08-000422-a</t>
  </si>
  <si>
    <t>UA-2024-04-08-004074-a</t>
  </si>
  <si>
    <t>UA-2024-04-11-001253-a</t>
  </si>
  <si>
    <t>UA-2024-04-11-001683-a</t>
  </si>
  <si>
    <t>UA-2024-04-11-003754-a</t>
  </si>
  <si>
    <t>UA-2024-04-15-000293-a</t>
  </si>
  <si>
    <t>UA-2024-04-16-000383-a</t>
  </si>
  <si>
    <t>UA-2024-04-16-013434-a</t>
  </si>
  <si>
    <t>UA-2024-04-18-001341-a</t>
  </si>
  <si>
    <t>UA-2024-04-18-001484-a</t>
  </si>
  <si>
    <t>UA-2024-04-18-004721-a</t>
  </si>
  <si>
    <t>UA-2024-04-19-000742-a</t>
  </si>
  <si>
    <t>UA-2024-04-19-000977-a</t>
  </si>
  <si>
    <t>UA-2024-04-19-001484-a</t>
  </si>
  <si>
    <t>UA-2024-04-22-001195-a</t>
  </si>
  <si>
    <t>UA-2024-04-25-003367-a</t>
  </si>
  <si>
    <t>UA-2024-04-25-003853-a</t>
  </si>
  <si>
    <t>UA-2024-04-29-001144-a</t>
  </si>
  <si>
    <t>Ветеринарні бланки</t>
  </si>
  <si>
    <t>Знаки поштової оплати</t>
  </si>
  <si>
    <t>Багатофункціональний пристрій Canon MF461dw</t>
  </si>
  <si>
    <t>Послуги з попереднього психіатричного медичного огляду лікарем-психіатром працівників Замовника згідно постанови КМ України №577 від 10.05.2022 р. та Наказу МОЗ України №651 від 21.05.2007 р.</t>
  </si>
  <si>
    <t>Електричне обладнання</t>
  </si>
  <si>
    <t>Послуги з проведення фізичних та хімічних досліджень з визначенням та гігієнічною оцінкою умов праці за важкістю та напруженість трудового процесу</t>
  </si>
  <si>
    <t>Послуги з поточного ремонту та технічного обслуговування обладнання (СБДБ-02, СБДГ-01)</t>
  </si>
  <si>
    <t>Обов'язкове страхування цивільно-правової відповідальності власників наземних транспортних засобів</t>
  </si>
  <si>
    <t>Послуги по виготовленню інформаційної продукції (таблички з УФ-друком)</t>
  </si>
  <si>
    <t>Діагностичні набори (набори для проведення ветеринарно-санітарної експертизи)</t>
  </si>
  <si>
    <t>Таблички з УФ-друком (інформаційна продукція)</t>
  </si>
  <si>
    <t>Товари для благоустрою території державної установи згідно ст.ст.18,24 Закону України "Про благоустрій населених пунктів"</t>
  </si>
  <si>
    <t>Жалюзі, тканеві ролети</t>
  </si>
  <si>
    <t>№РС/26/24 від 29.03.2024 ДЕРЖАВНИЙ НАУКОВО-КОНТРОЛЬНИЙ ІНСТИТУТ БІОТЕХНОЛОГІЇ І ШТАМІВ МІКРООРГАНІЗМІВ</t>
  </si>
  <si>
    <t>№135 від 01.04.2024 Комунальне підприємство "Хмельницький міський лікувально-діагностичний центр" Хмельницької міської ради</t>
  </si>
  <si>
    <t>2282</t>
  </si>
  <si>
    <t>№36 від 02.04.2024 ФОП Мельник Анатолій Анатолійович</t>
  </si>
  <si>
    <t>2241</t>
  </si>
  <si>
    <t>№010424-23 від 02.04.2024 АТ "Укрпошта"</t>
  </si>
  <si>
    <t>3319</t>
  </si>
  <si>
    <t>№35 від 01.04.2024 ТОВ "ЮНІЛАБ"</t>
  </si>
  <si>
    <t>3023</t>
  </si>
  <si>
    <t xml:space="preserve">№42 від 04.04.2024 ФОП Косточка Тетяна Вікторівна </t>
  </si>
  <si>
    <t>№39 від 04.04.2024 ФОП Кінчик Едуард Павлович</t>
  </si>
  <si>
    <t>№40 від 04.04.2024 ТОВ "ХІМЛАБОРРЕАКТИВ"</t>
  </si>
  <si>
    <t>5041</t>
  </si>
  <si>
    <t>№44 ві 09.04.2024 ПП "КомпАС"</t>
  </si>
  <si>
    <t>№45 ві 09.04.2024 ПП "КомпАС"</t>
  </si>
  <si>
    <t>№47 від 11.04.2024 КОМУНАЛЬНЕ НЕКОМЕРЦІЙНЕ ПІДПРИЄМСТВО «ХМЕЛЬНИЦЬКИЙ ОБЛАСНИЙ МЕДИЧНИЙ ЦЕНТР ПСИХІЧНОГО ЗДОРОВ’Я»</t>
  </si>
  <si>
    <t>3153</t>
  </si>
  <si>
    <t>№3306 від 12.04.2024 ТОВ "Поділля Кабель-1"</t>
  </si>
  <si>
    <t>7311</t>
  </si>
  <si>
    <t>№132 від 12.04.2024 Державна установа "Хмельницький обласний центр контролю та профілактики хвороб Міністерства охорони здоров'я України"</t>
  </si>
  <si>
    <t>№1004 від 16.04.2024 ФОП Грачов Олександр Володимирович</t>
  </si>
  <si>
    <t>6650</t>
  </si>
  <si>
    <t>№АТ/5700407 від 17.04.2024. ПрАТ "УПСК"</t>
  </si>
  <si>
    <t>№АТ/5700408 від 17.04.2024. ПрАТ "УПСК"</t>
  </si>
  <si>
    <t>3929</t>
  </si>
  <si>
    <t>№48 від 18.04.2024 ФОП Шадловська Ганна Олексіївна</t>
  </si>
  <si>
    <t>3312</t>
  </si>
  <si>
    <t>№49 від 18.04.2024 ТОВ «ХІМЛАБОРРЕАКТИВ»</t>
  </si>
  <si>
    <t>№АН-013851 від 18.04.2024 ПП «Аналітика»</t>
  </si>
  <si>
    <t>№51 від 25.04.2024 ТОВ "Гефест РА"</t>
  </si>
  <si>
    <t>№50 від 25.04.2024 ФОП Міщук Наталія Валеріївна</t>
  </si>
  <si>
    <t>№52 від 29.04.2024 ФОП Тарасишина Ганна Валеріївна</t>
  </si>
  <si>
    <t>3951</t>
  </si>
  <si>
    <t>UA-2024-04-08-011447-a</t>
  </si>
  <si>
    <t>UA-2024-04-16-001482-a</t>
  </si>
  <si>
    <t>UA-2024-04-22-001479-a</t>
  </si>
  <si>
    <t>UA-2024-04-23-000665-a</t>
  </si>
  <si>
    <t>UA-2024-04-23-005207-a</t>
  </si>
  <si>
    <t>UA-2024-04-24-003408-a</t>
  </si>
  <si>
    <t>UA-2024-04-24-005317-a</t>
  </si>
  <si>
    <t>UA-2024-04-26-000617-a</t>
  </si>
  <si>
    <t>UA-2024-04-26-002399-a</t>
  </si>
  <si>
    <t>UA-2024-04-29-011210-a</t>
  </si>
  <si>
    <t>Реконструкція будівлі віварію з надбудовою по вул. Юхима Сіцінського, 26 в м. Хмельницький, Хмельницької області (коригування ІІ)</t>
  </si>
  <si>
    <t>Лабораторне обладнання (термостат)</t>
  </si>
  <si>
    <t>Реактиви для лабораторних досліджень (випробувань) (Набори реагентів Vidas)</t>
  </si>
  <si>
    <t>Реактиви для лабораторних досліджень (випробувань) (тест-набір для молока)</t>
  </si>
  <si>
    <t>Живильне середовище (Бульйон Хоттінгера)</t>
  </si>
  <si>
    <t>Лікарські засоби різні (Референс-стандарти ГМО)</t>
  </si>
  <si>
    <t>Реактиви для лабораторних досліджень (випробувань) (Тест Charm CowSide II)</t>
  </si>
  <si>
    <t>Спеціалізований автомобіль на базі а/м Hyundai Tucson (або еквівалент)</t>
  </si>
  <si>
    <t>№38 від 03.04.2024.ФОП "КРАСНА ТЕТЯНА ОЛЕКСАНДРІВНА"</t>
  </si>
  <si>
    <t>№37 від 03.04.2024.ФОП "КРАСНА ТЕТЯНА ОЛЕКСАНДРІВНА"</t>
  </si>
  <si>
    <t>№43 від 09.04.2024 ФІЗИЧНА ОСОБА-ПІДПРИЄМЕЦЬ КРИВЕНКО АНАСТАСІЯ СТАНІСЛАВІВНА</t>
  </si>
  <si>
    <t>4545</t>
  </si>
  <si>
    <t>№54 від 06.05.2024 ПП БК-ТЕРЕМ</t>
  </si>
  <si>
    <t>2493</t>
  </si>
  <si>
    <t>3411</t>
  </si>
  <si>
    <t>Тоги відмінено. Причина: Неможливість усунення порушень, що виникли через виявлені порушення вимог законодавства у сфері публічних закупівель</t>
  </si>
  <si>
    <t>Конверти для відправки службової кореспонденції</t>
  </si>
  <si>
    <t>Технічний нагляд за виконанням будівельних робіт по об’єкту: «Реконструкція будівлі віварію з надбудовою по вул.Юхима Сіцінського,26 в м.Хмельницький, Хмельницької області (коригування ІІ)</t>
  </si>
  <si>
    <t>Авторський нагляд за виконанням будівельних робіт по об’єкту: «Реконструкція будівлі віварію з надбудовою по вул.Юхима Сіцінського,26 в м.Хмельницький, Хмельницької області (коригування ІІ)</t>
  </si>
  <si>
    <t>Послуги з технічної діагностики автомобільних транспортних засобів</t>
  </si>
  <si>
    <t>Послуги з організації та проведення раундів перевірки професійного рівня "ВЕТ-ТЕСТ"</t>
  </si>
  <si>
    <t>Газ стиснений (медичного призначення (для хроматографії)) (Гелій стиснений 99.995 об. %)</t>
  </si>
  <si>
    <t>Лабораторний посуд (набір посуду)</t>
  </si>
  <si>
    <t>Проведення заходів безперервного професійного розвитку</t>
  </si>
  <si>
    <t>Інформаційні послуги (виготовлення і публікація об'яв, прайс-рядків, радіороликів, тощо, у друкованих засобах масової інформації, на радіо, в Інтернеті, засобами зовнішньої реклами)</t>
  </si>
  <si>
    <t>Вироби медичного призначення різні (термоіндикатор)</t>
  </si>
  <si>
    <t>Адміністративні послуги державних установ (за кодом 1202325- Реєстрація, перереєстрація колісних транспортних засобів усіх категорій з видачею свідоцтва про реєстрацію та присвоєнням буквенно-цифрової комбінації номерних знаків)</t>
  </si>
  <si>
    <t>Адміністративні послуги державних установ (за кодом 1114008 - Реєстрація, перереєстрація колісних транспортних засобів усіх категорій з видачею свідоцтва про реєстрацію та без заміни номерних знаків)</t>
  </si>
  <si>
    <t>Пральна машина Beko WUE 7612 IXBW</t>
  </si>
  <si>
    <t>Кондиціонер AUX ASW/AS-HO7FWR3DI</t>
  </si>
  <si>
    <t>Матеріали для проведення ремонтних робіт господарським способом</t>
  </si>
  <si>
    <t>Інвентар та інструменти для проведення ремонтних робіт господарським способом</t>
  </si>
  <si>
    <t>Пально-мастильні матеріали (Газ нафтовий скраплений (в талонах))</t>
  </si>
  <si>
    <t>Послуги автовишки</t>
  </si>
  <si>
    <t>UA-2024-05-02-000493-a</t>
  </si>
  <si>
    <t>UA-2024-05-02-000595-a</t>
  </si>
  <si>
    <t>UA-2024-05-07-000337-a</t>
  </si>
  <si>
    <t>UA-2024-05-07-003566-a</t>
  </si>
  <si>
    <t>UA-2024-05-08-000910-a</t>
  </si>
  <si>
    <t>UA-2024-05-09-001643-a</t>
  </si>
  <si>
    <t>UA-2024-05-09-001955-a</t>
  </si>
  <si>
    <t>UA-2024-05-09-003636-a</t>
  </si>
  <si>
    <t>UA-2024-05-09-003933-a</t>
  </si>
  <si>
    <t>UA-2024-05-09-004277-a</t>
  </si>
  <si>
    <t>UA-2024-05-13-002610-a</t>
  </si>
  <si>
    <t>UA-2024-05-13-010882-a</t>
  </si>
  <si>
    <t>UA-2024-05-14-001575-a</t>
  </si>
  <si>
    <t>UA-2024-05-14-001902-a</t>
  </si>
  <si>
    <t>UA-2024-05-14-012507-a</t>
  </si>
  <si>
    <t>UA-2024-05-15-003295-a</t>
  </si>
  <si>
    <t>UA-2024-05-20-002542-a</t>
  </si>
  <si>
    <t>UA-2024-05-20-003034-a</t>
  </si>
  <si>
    <t>UA-2024-05-23-001356-a</t>
  </si>
  <si>
    <t>UA-2024-05-28-001275-a</t>
  </si>
  <si>
    <t>UA-2024-05-28-001682-a</t>
  </si>
  <si>
    <t>UA-2024-05-28-003021-a</t>
  </si>
  <si>
    <t>UA-2024-05-28-003265-a</t>
  </si>
  <si>
    <t>UA-2024-05-28-004023-a</t>
  </si>
  <si>
    <t>UA-2024-05-28-004253-a</t>
  </si>
  <si>
    <t>UA-2024-05-28-004420-a</t>
  </si>
  <si>
    <t>UA-2024-05-29-002023-a</t>
  </si>
  <si>
    <t>UA-2024-05-29-002535-a</t>
  </si>
  <si>
    <t>UA-2024-05-29-003561-a</t>
  </si>
  <si>
    <t>№118/24 від 01.05.2024 БІЛОЦЕРКІВСЬКИЙ НАЦІОНАЛЬНИЙ АГРАРНИЙ УНІВЕРСИТЕТ</t>
  </si>
  <si>
    <t>Спеціалізований автомобіль на базі а/м Hyundai Tucson (або еквівалент)</t>
  </si>
  <si>
    <t>Лабораторні меблі (стіл, шафа)</t>
  </si>
  <si>
    <t>Вироби медичного призначення різні (наконечники, стріпи)</t>
  </si>
  <si>
    <t>Лабораторне обладнання (скрубер)</t>
  </si>
  <si>
    <t>UA-2024-05-09-000744-a</t>
  </si>
  <si>
    <t>UA-2024-05-15-002680-a</t>
  </si>
  <si>
    <t>UA-2024-05-16-011822-a</t>
  </si>
  <si>
    <t>UA-2024-05-20-012156-a</t>
  </si>
  <si>
    <t>UA-2024-05-27-003284-a</t>
  </si>
  <si>
    <t>UA-2024-05-29-001155-a</t>
  </si>
  <si>
    <t>8051</t>
  </si>
  <si>
    <t>№30/04 від 01.05.2024ТОВ НМЦ "Охорона праці"</t>
  </si>
  <si>
    <t>2231</t>
  </si>
  <si>
    <t>№53 від 03.05.2024 ФОП Захаренко Катерина Петрівна</t>
  </si>
  <si>
    <t>№55 від 07.05.2024 ФОП Кінчик Едуард Павлович</t>
  </si>
  <si>
    <t>№56 від 07.05.2024 ТОВ "Біотрейс-Групп"</t>
  </si>
  <si>
    <t>7152</t>
  </si>
  <si>
    <t>4/2024 т/н від 06.05.2024 Державне підприємство «Хмельницька обласна служба єдиного замовника»</t>
  </si>
  <si>
    <t>№57 від 06.05.2024 Приватне підприємство «АВТОРпроект»</t>
  </si>
  <si>
    <t>7163</t>
  </si>
  <si>
    <t>№58 від 09.05.2024 ТОВАРИСТВО З ОБМЕЖЕНОЮ ВІДПОВІДАЛЬНІСТЮ "ТЕХОГЛЯД НА КИЇВСЬКІЙ"</t>
  </si>
  <si>
    <t>7190</t>
  </si>
  <si>
    <t>№59 від 09.05.2024 Державний науково-дослідний інститут з лабораторної діагностики та ветеринарно-санітарної експертизи</t>
  </si>
  <si>
    <t>№60 від 09.05.2024 ТОВ "ГАЛО ГАЗ"</t>
  </si>
  <si>
    <t>2441</t>
  </si>
  <si>
    <t>№ДГ-0000016 від 10.05.2024 ФОП Шевчук Сергій Веніамінович</t>
  </si>
  <si>
    <t>3922</t>
  </si>
  <si>
    <t>№64 від 13.05.2024 ФОП Домбровська Лілія Вікторівна</t>
  </si>
  <si>
    <t>Не дійсна закупівля (технічна помилка майданчика)</t>
  </si>
  <si>
    <t>2494</t>
  </si>
  <si>
    <t>№62 від 13.05.2024 ТОВ "САНІМЕД-М"</t>
  </si>
  <si>
    <t>№1008 від 13.05.2024 Державна установа "Вінницький обласний центр контролю та профілактики хвороб Міністерства охорони здоровʼя України"</t>
  </si>
  <si>
    <t>№63 від 14.05.2024 ТзОВ "Сфера сім"</t>
  </si>
  <si>
    <t>6421</t>
  </si>
  <si>
    <t>№125/Дв від 20.05.2024 ТОВ "РІА МЕДІА УКРАЇНА"</t>
  </si>
  <si>
    <t>№64 від 20.05.2024 ФОП Чорненький Богдан Олексійович</t>
  </si>
  <si>
    <t>3433</t>
  </si>
  <si>
    <t>№АН-013872 від 22.05.2024 ПП "Аналітика"</t>
  </si>
  <si>
    <t>7512</t>
  </si>
  <si>
    <t>7513</t>
  </si>
  <si>
    <t>№124-24 від 27.05.2024 Головний сервісний центр МВС регіонального сервісного центру ГСЦ МВС в Хмельницькій області (філія ГСЦ МВС)</t>
  </si>
  <si>
    <t>№124-25 від 27.05.2024 Головний сервісний центр МВС регіонального сервісного центру ГСЦ МВС в Хмельницькій області (філія ГСЦ МВС)</t>
  </si>
  <si>
    <t>№66 від 27.05.2024 ФОП Козак Анастасія Юріївна</t>
  </si>
  <si>
    <t>4251</t>
  </si>
  <si>
    <t>№67 від 27.05.2024 ФОП Козак Анастасія Юріївна</t>
  </si>
  <si>
    <t>4482</t>
  </si>
  <si>
    <t>№65 від 27.05.2024 ФОП Сарнацька Наталія Анатоліївна</t>
  </si>
  <si>
    <t>4451</t>
  </si>
  <si>
    <t>4441</t>
  </si>
  <si>
    <t>0913</t>
  </si>
  <si>
    <t>№17/05 від 278.05.2024 ФОП Желудков Леонід Сергійович</t>
  </si>
  <si>
    <t>№Т-1700/24 від 28.05.2024 ТОВ "Укрнафта-Постач"</t>
  </si>
  <si>
    <t>9046</t>
  </si>
  <si>
    <t>№283 від 29.05.2024 ХКП "Спецкомунтранс"</t>
  </si>
  <si>
    <t>Торги не відбулись</t>
  </si>
  <si>
    <t>№49 від 13.05.2024 ТОВАРИСТВО З ОБМЕЖЕНОЮ ВІДПОВІДАЛЬНІСТЮ "УКРБІО"</t>
  </si>
  <si>
    <t>торги не відбулись</t>
  </si>
  <si>
    <t>№32 від 28.05.2024 ТОВАРИСТВО З ОБМЕЖЕНОЮ ВІДПОВІДАЛЬНІСТЮ "Анкар УКРАЇНА"</t>
  </si>
  <si>
    <t>№61 від 14.05.2024 ФОП "КРАСНА ТЕТЯНА ОЛЕКСАНДРІВНА"</t>
  </si>
  <si>
    <t>№АН-013871 від 22.05.2024 ПП "АНАЛІТИКА"</t>
  </si>
  <si>
    <t>№68 від 28.05.2024 ТОВ ЕКСПЕРТ-ТЕСТ</t>
  </si>
  <si>
    <t>Багатофункціональний пристрій Canon I-SENYS MF465w with WI-FI</t>
  </si>
  <si>
    <t>Акустична система</t>
  </si>
  <si>
    <t>Знищувач документів</t>
  </si>
  <si>
    <t>Джерело безперебійного живлення (logicPower U650 VA-P USB)</t>
  </si>
  <si>
    <t>Інформаційно-консультаційні послуги в рамках проведення онлайн-семінару</t>
  </si>
  <si>
    <t>Послуги з поточного ремонту та технічного обслуговування обладнання (СБДБ-01 №070-12, СБДГ-01 №070-32)</t>
  </si>
  <si>
    <t>UA-2024-06-02-000194-a</t>
  </si>
  <si>
    <t>UA-2024-06-02-000195-a</t>
  </si>
  <si>
    <t>UA-2024-06-02-000196-a</t>
  </si>
  <si>
    <t>UA-2024-06-03-001555-a</t>
  </si>
  <si>
    <t>UA-2024-06-03-001803-a</t>
  </si>
  <si>
    <t>UA-2024-06-04-006427-a</t>
  </si>
  <si>
    <t>UA-2024-06-04-006642-a</t>
  </si>
  <si>
    <t>UA-2024-06-05-000701-a</t>
  </si>
  <si>
    <t>UA-2024-06-03-002935-a</t>
  </si>
  <si>
    <t>UA-2024-06-03-003941-a</t>
  </si>
  <si>
    <t>UA-2024-06-05-004569-a</t>
  </si>
  <si>
    <t>UA-2024-06-27-007428-a</t>
  </si>
  <si>
    <t>UA-2024-06-27-007466-a</t>
  </si>
  <si>
    <t>UA-2024-06-28-008044-a</t>
  </si>
  <si>
    <t>№69 від 31.05.2024 ФОП Косточка Тетяна Вікторівна</t>
  </si>
  <si>
    <t>3234</t>
  </si>
  <si>
    <t>№70 від 31.05.2024 ФОП Косточка Тетяна Вікторівна</t>
  </si>
  <si>
    <t>3019</t>
  </si>
  <si>
    <t>№68 від 31.05.2024 ФОП Косточка Тетяна Вікторівна</t>
  </si>
  <si>
    <t>№71 від 31.05.2024 ФОП Косточка Тетяна Вікторівна</t>
  </si>
  <si>
    <t>№238/2 від 31.05.2024 ХКП "Спецкомунтранс"</t>
  </si>
  <si>
    <t>8052</t>
  </si>
  <si>
    <t>№184 від 03.06.2024 ФОП КИРИЛЮК ВІКТОРІЯ ГРИГОРІВНА</t>
  </si>
  <si>
    <t>№ER-89445 від 04.06.2024 ПП "ТОРГОВИЙ ДІМ "ЄВРОМОТОРС"</t>
  </si>
  <si>
    <t>№2705 від 03.06.2024 ФОП Грачов Олександр Володимирович</t>
  </si>
  <si>
    <t>№74 від 11.06.2024 ТОВАРИСТВО З ОБМЕЖЕНОЮ ВІДПОВІДАЛЬНІСТЮ "ХЮНДАЙ МОТОР ПОДІЛЛЯ"</t>
  </si>
  <si>
    <t>№75 від 12.06.2024 ФОП Андрусів Ігор Сергійович</t>
  </si>
  <si>
    <t>Торги відмінено: Причини скасування: Неможливість усунення виявлених порушень законодавства у сфері публічних закупівель</t>
  </si>
  <si>
    <t>№76 від 25.06.2024 ТОВАРИСТВО З ОБМЕЖЕНОЮ ВІДПОВІДАЛЬНІСТЮ "ХІМЛАБОРРЕАКТИВ"</t>
  </si>
  <si>
    <t>5043</t>
  </si>
  <si>
    <t>5044</t>
  </si>
  <si>
    <t>№77 від 01.07.2024 ДП КИЇВОБЛСТАНДАРТМЕТРОЛОГІЯ</t>
  </si>
  <si>
    <t>Торги відмінено. Неможливість усунення порушень, що виникли через виявлені порушення вимог законодавства у сфері публічних закупівель, а саме, не вірно визначена очікувана вартість предмету закупівлі.</t>
  </si>
  <si>
    <t>Послуги з виконання робіт з розширення сфери акредитації: підготовки до оцінки випробувального центру Хмельницької регіональної державної лабораторії Держпродспоживслужби, на відповідність вимогам ДСТУ EN ISO/IEC 17025 «Загальні вимоги до компетентності випробувальних та калібрувальних лабораторій»</t>
  </si>
  <si>
    <t>Інвентар для господарської діяльності</t>
  </si>
  <si>
    <t>Обладнання для господарської діяльності (касовий апарат ЕККА MINI - Т400 МЕ КСЕФ)</t>
  </si>
  <si>
    <t>Витратні матеріали до лабораторного обладнання</t>
  </si>
  <si>
    <t>Аптечки медичні</t>
  </si>
  <si>
    <t>Послуги з поточного ремонту та технічного обслуговування обладнання (СБДБ-01 №133, СБДГ-01 №525)</t>
  </si>
  <si>
    <t>Хімічна продукція різна (стандартні зразки для проведення досліджень)</t>
  </si>
  <si>
    <t>Печатка на механізмі R-40</t>
  </si>
  <si>
    <t>Вбудована поверхня</t>
  </si>
  <si>
    <t>М'ясо яловиче свіже, охолоджене, заморожене в асортименті; субпродукти І-ІІІ категорії свині, яловичі в асортименті</t>
  </si>
  <si>
    <t>Матеріали для проведення ремонтних робіт господарським способом (лінолеум та засіб для холодного зварювання ПВХ)</t>
  </si>
  <si>
    <t>Зразки для лабораторних досліджень</t>
  </si>
  <si>
    <t>Послуги з опломбування РРО після його ремонту, ремонт клавіатури РРО 2 кат.</t>
  </si>
  <si>
    <t>Послуги з прокладання і монтажу мережевого кабелю та налаштування обладнання для підключення робочих місць до мережі інтернет</t>
  </si>
  <si>
    <t>Послуги з використання Системи електронної взаємодії органів виконавчої влади версії 2.0</t>
  </si>
  <si>
    <t>Деревина дров'яна непромислового використання І групи</t>
  </si>
  <si>
    <t>Адміністративні послуги державних установ (за кодом 1202354- Реєстрація, перереєстрація колісних транспортних засобів усіх категорій з видачею свідоцтва про реєстрацію та присвоєнням буквенно-цифрової комбінації номерних знаків)</t>
  </si>
  <si>
    <t>Послуги з програмування артикулів РРО, технічного обслуговування РРО за серпень, опломбування РРО з вводом в експлуатацію перед його реєстрацією, персоналізації РРО, розпломбування РРО</t>
  </si>
  <si>
    <t>Організація обов'язкового страхування цивільно-правової відповідальності власників наземних транспортних засобів</t>
  </si>
  <si>
    <t>Послуги з ремонту, технічного обслуговування і переопосвідчення газобалонної апаратури ДТЗ із видачею необхідних документів</t>
  </si>
  <si>
    <t>Канцелярські товари</t>
  </si>
  <si>
    <t>Вироби медичного призначення різні (набори для виділення ДНК/РНК та виявлення РНК вірусу)</t>
  </si>
  <si>
    <t>Технічне обслуговування і поточний ремонт офісної техніки</t>
  </si>
  <si>
    <t>Блок живлення PAS2420-0901-15A1-EU</t>
  </si>
  <si>
    <t>Поліетиленова продукція для пакування відходів</t>
  </si>
  <si>
    <t>Санітарно-гігієнічні товари</t>
  </si>
  <si>
    <t>Розробка проектно-кошторисної документації стадії проект по об'єкту "Реконструкція існуючих газових мереж з заміною ВОГ теплогенераторних №1, №2, №3 лабораторних-дослідних приміщень за адресою: вул. Ю. Сіцінського, буд. 26, м. Хмельницький, Хмельницька область"</t>
  </si>
  <si>
    <t>Послуги з технічного обслуговування системи вентиляції (перевірки вентиляційних каналів)</t>
  </si>
  <si>
    <t>UA-2024-07-03-009770-a</t>
  </si>
  <si>
    <t>UA-2024-07-04-006883-a</t>
  </si>
  <si>
    <t>UA-2024-07-04-007348-a</t>
  </si>
  <si>
    <t>UA-2024-07-05-000347-a</t>
  </si>
  <si>
    <t>UA-2024-07-08-007732-a</t>
  </si>
  <si>
    <t>UA-2024-07-08-008268-a</t>
  </si>
  <si>
    <t>UA-2024-07-08-009308-a</t>
  </si>
  <si>
    <t>UA-2024-07-09-000973-a</t>
  </si>
  <si>
    <t>UA-2024-07-09-001436-a</t>
  </si>
  <si>
    <t>UA-2024-07-09-002695-a</t>
  </si>
  <si>
    <t>UA-2024-07-10-007320-a</t>
  </si>
  <si>
    <t>UA-2024-07-10-007765-a</t>
  </si>
  <si>
    <t>UA-2024-07-10-008238-a</t>
  </si>
  <si>
    <t>UA-2024-07-16-003268-a</t>
  </si>
  <si>
    <t>UA-2024-07-16-004002-a</t>
  </si>
  <si>
    <t>UA-2024-07-16-005969-a</t>
  </si>
  <si>
    <t>UA-2024-07-18-005269-a</t>
  </si>
  <si>
    <t>UA-2024-07-19-001296-a</t>
  </si>
  <si>
    <t>UA-2024-07-23-000019-a</t>
  </si>
  <si>
    <t>UA-2024-07-24-002060-a</t>
  </si>
  <si>
    <t>UA-2024-07-25-010303-a</t>
  </si>
  <si>
    <t>UA-2024-07-26-007055-a</t>
  </si>
  <si>
    <t>UA-2024-07-30-002943-a</t>
  </si>
  <si>
    <t>UA-2024-07-31-007032-a</t>
  </si>
  <si>
    <t>UA-2024-08-05-000729-a</t>
  </si>
  <si>
    <t>UA-2024-08-08-011869-a</t>
  </si>
  <si>
    <t>UA-2024-08-12-002810-a</t>
  </si>
  <si>
    <t>UA-2024-08-12-003112-a</t>
  </si>
  <si>
    <t>UA-2024-08-13-000366-a</t>
  </si>
  <si>
    <t>UA-2024-08-13-012037-a</t>
  </si>
  <si>
    <t>UA-2024-08-13-012048-a</t>
  </si>
  <si>
    <t>UA-2024-08-15-011581-a</t>
  </si>
  <si>
    <t>UA-2024-08-20-012027-a</t>
  </si>
  <si>
    <t>UA-2024-08-20-012379-a</t>
  </si>
  <si>
    <t>UA-2024-08-20-012392-a</t>
  </si>
  <si>
    <t>UA-2024-08-20-012406-a</t>
  </si>
  <si>
    <t>UA-2024-08-20-012411-a</t>
  </si>
  <si>
    <t>UA-2024-08-23-007092-a</t>
  </si>
  <si>
    <t>UA-2024-08-23-007327-a</t>
  </si>
  <si>
    <t>UA-2024-08-29-000085-a</t>
  </si>
  <si>
    <t>UA-2024-08-29-001615-a</t>
  </si>
  <si>
    <t>4461</t>
  </si>
  <si>
    <t>№ 20757-02-Ар-24 від 02.07.2024 Національне агентство з акредитації України (НААУ)</t>
  </si>
  <si>
    <t>№31 від 01.07.2024 ТОВ «ТРЕЙД ПОЛТАВА»</t>
  </si>
  <si>
    <t>9811</t>
  </si>
  <si>
    <t>3014</t>
  </si>
  <si>
    <t>№1716 від 04.07.2024 ТОВ НВП «ЕВРІКА»</t>
  </si>
  <si>
    <t>4291</t>
  </si>
  <si>
    <t>№79 від 05.07.2024 ТОВ «ЛАБ-СЕРВІС»</t>
  </si>
  <si>
    <t>№78 від 03.07.2024 ТОВ "ФАРМАСТОР"</t>
  </si>
  <si>
    <t>№181/24 від 08.07.2024 БІЛОЦЕРКІВСЬКИЙ НАЦІОНАЛЬНИЙ АГРАРНИЙ УНІВЕРСИТЕТ</t>
  </si>
  <si>
    <t>№106 від 08.07.2024 ФОП Грачов Олександр Володимирович</t>
  </si>
  <si>
    <t>2432</t>
  </si>
  <si>
    <t>№227-п від 08.07.2024 СКТБ з ДВ ФХІ НАНУ</t>
  </si>
  <si>
    <t>№283 від 08.07.2024 ХКП "Спецкомунтранс"</t>
  </si>
  <si>
    <t>№80 від 08.07.2024 Фізична особа-підприємець Жуков Михайло Олександрович</t>
  </si>
  <si>
    <t>№557/06 від 10.07.2024 ТОВ ТОВ "ОЛВІТ-КОМ"</t>
  </si>
  <si>
    <t>5032</t>
  </si>
  <si>
    <t>№82 від 10.07.2024 ФОП Кінчик Едуард Павлович</t>
  </si>
  <si>
    <t>№83 від 10.07.2024 ФОП Кінчик Едуард Павлович</t>
  </si>
  <si>
    <t>№807 від 08.07.2024 ФОП Грачов Олександр Володимирович</t>
  </si>
  <si>
    <t>№84 від 15.07.2024  ТОВ "ФТД-РИТЕЙЛ"</t>
  </si>
  <si>
    <t>Дія договору припинена</t>
  </si>
  <si>
    <t>1513</t>
  </si>
  <si>
    <t>№85 від 16.07.2024  ТОВ «МК-ПОДІЛЛЯ»</t>
  </si>
  <si>
    <t>4411</t>
  </si>
  <si>
    <t>№86 від 17.07.2024  ФОП ДАРЧЕНКО ВІКТОР АНАТОЛІЙОВИЧ</t>
  </si>
  <si>
    <t>№87 від 22.07.2024  ФОП КИРИЛЮК ВІКТОРІЯ ГРИГОРІВНА</t>
  </si>
  <si>
    <t>№6208 від 22.07.2024 ПП "ЕВРІКА-СЕРВІС"</t>
  </si>
  <si>
    <t>7271</t>
  </si>
  <si>
    <t>№90 від 25.07.2024 ФОП КІНЧИК ЕДУАРД ПАВЛОВИЧ</t>
  </si>
  <si>
    <t>№АН-013902 від 26.07.2024 ПП «Аналітика»</t>
  </si>
  <si>
    <t>№2024-СЕВОВВ-ЗП-1104-Б від 29.07.2024 ДП «ДІЯ»</t>
  </si>
  <si>
    <t>7272</t>
  </si>
  <si>
    <t>0341</t>
  </si>
  <si>
    <t>№184-24 від 05.08.2024 Головний сервісний центр МВС регіонального сервісного центру ГСЦ МВС в Хмельницькій області (філія ГСЦ МВС)</t>
  </si>
  <si>
    <t>№6864 від 05.08.2024 ПП "ЕВРІКА-СЕРВІС"</t>
  </si>
  <si>
    <t>6651</t>
  </si>
  <si>
    <t>№023003-2307-14775 від 12.08.2024 ПРАТ "СК "Євроінс Україна"</t>
  </si>
  <si>
    <t>№114 від 12.08.2024 ТОВ "Автопілот"</t>
  </si>
  <si>
    <t>№94 від 12.08.2024 ТОВ «КОРВЕТ»</t>
  </si>
  <si>
    <t>Прямий договір, оскільки торги не відбулись</t>
  </si>
  <si>
    <t>№92 від 12.08.2024 ТОВ «БІОНІКС ЛАБ»</t>
  </si>
  <si>
    <t>№93 від 13.08.2024 ФОП КИРИЛЮК ВІКТОРІЯ ГРИГОРІВНА</t>
  </si>
  <si>
    <t>№91 від 31.07.2024 КОМУНАЛЬНЕ ПІДПРИЄМСТВО «ТЕОФІПОЛЬЛІСВОД» ТЕОФІПОЛЬСЬКОЇ СЕЛИЩНОЇ РАДИ</t>
  </si>
  <si>
    <t>№94 від 12.08.2024 ФОП Кінчик Едуард Павлович</t>
  </si>
  <si>
    <t>3168</t>
  </si>
  <si>
    <t>№1718 від 20.08.2024 ТОВАРИСТВО З ОБМЕЖЕНОЮ ВІДПОВІДАЛЬНІСТЮ НАВЧАЛЬНО-ВИРОБНИЧЕ ПІДПРИЄМСТВО "ЕВРІКА"</t>
  </si>
  <si>
    <t>№95 від 20.08.2024 ФОП Захаренко Катерина Петрівна</t>
  </si>
  <si>
    <t>№96 від 20.08.2024 ФОП Захаренко Катерина Петрівна</t>
  </si>
  <si>
    <t>1964</t>
  </si>
  <si>
    <t>1814</t>
  </si>
  <si>
    <t xml:space="preserve">Техпомилка при укладенні </t>
  </si>
  <si>
    <t>№16-ПТ від 21.08.2024 ТОВ "ВЕДА КАРД"</t>
  </si>
  <si>
    <t>7132</t>
  </si>
  <si>
    <t>7134</t>
  </si>
  <si>
    <t>№29ХМАФ27706-01-1-24 від 23.08.2024 ТОВАРИСТВО З ОБМЕЖЕНОЮ ВІДПОВІДАЛЬНІСТЮ «ГАЗОРОЗПОДІЛЬНІ МЕРЕЖІ УКРАЇНИ»</t>
  </si>
  <si>
    <t>№29ХМЛФ27706-01-1-24 від 23.08.2024 ТОВАРИСТВО З ОБМЕЖЕНОЮ ВІДПОВІДАЛЬНІСТЮ «ГАЗОРОЗПОДІЛЬНІ МЕРЕЖІ УКРАЇНИ»</t>
  </si>
  <si>
    <t>5053</t>
  </si>
  <si>
    <t>№133 від 29.08.2024 Приватне підприємство "СІАД-СЕРВІС"</t>
  </si>
  <si>
    <t>Вироби медичного призначення різні (колонка)</t>
  </si>
  <si>
    <t>Вироби медичного призначення (колонка)</t>
  </si>
  <si>
    <t>Лабораторне обладнання (Комплекс ІФА у складі: мікропланшетний рідер та промивач мікропланшетів)</t>
  </si>
  <si>
    <t>Діагностичні засоби (Тест-система для виявлення антигену gp51 вірусу BLV та набір для виявлення антитіл до бруцельозу методом ІФА)</t>
  </si>
  <si>
    <t>Діагностичні засоби (набір для діагностики лейкозу ВРХ, РІД; антиген бруцельозний РБП; антиген бруцельозний єдиний для РА, РЗК, РТЗК; комплемент сухий морської свинки; набір позитивної та негативної сироваток крові для РБП, РА, РЗК, РТЗК; сироватка гемолітична, РЗК; набір для діагностики інфекційного епідидиміту баранів, РТЗК)</t>
  </si>
  <si>
    <t>Вироби медичного призначення різні (сваби)</t>
  </si>
  <si>
    <t>Пально-мастильні матеріали (Бензин А-95 (в талонах); Газ нафтовий скраплений (в талонах))</t>
  </si>
  <si>
    <t>UA-2024-07-23-000025-a</t>
  </si>
  <si>
    <t>UA-2024-07-23-005100-a</t>
  </si>
  <si>
    <t>UA-2024-07-29-009997-a</t>
  </si>
  <si>
    <t>UA-2024-07-29-010572-a</t>
  </si>
  <si>
    <t>UA-2024-07-31-006712-a</t>
  </si>
  <si>
    <t>UA-2024-08-19-011886-a</t>
  </si>
  <si>
    <t>UA-2024-08-20-012264-a</t>
  </si>
  <si>
    <t>UA-2024-08-21-000001-a</t>
  </si>
  <si>
    <t>UA-2024-08-21-000017-a</t>
  </si>
  <si>
    <t>UA-2024-08-23-002887-a</t>
  </si>
  <si>
    <t>Закупівля не відбулась</t>
  </si>
  <si>
    <t>№88 від 24.07.2024 ФОП "КРАСНА ТЕТЯНА ОЛЕКСАНДРІВНА"</t>
  </si>
  <si>
    <t>№АН-013884 від 02.08.2024 ПП "АНАЛІТИКА"</t>
  </si>
  <si>
    <t>№89 від 23.07.2024 ТОВАРИСТВО З ОБМЕЖЕНОЮ ВІДПОВІДАЛЬНІСТЮ "ХІМЛАБОРРЕАКТИВ"</t>
  </si>
  <si>
    <t>Торги відмінено. Дану закупівлю вирішено відмінити з підстави: неможливості усунення порушень, що виникли через виявлені порушення вимог законодавства у сфері публічних закупівель, а саме – неправильно обрано класифікацію предмета за кодом ДК.</t>
  </si>
  <si>
    <t>3843</t>
  </si>
  <si>
    <t>№100 від 28.08.2024 ТОВАРИСТВО З ОБМЕЖЕНОЮ ВІДПОВІДАЛЬНІСТЮ "АЛСІ-ХРОМ"</t>
  </si>
  <si>
    <t>№99 від 30.08.2024 ТОВАРИСТВО З ОБМЕЖЕНОЮ ВІДПОВІДАЛЬНІСТЮ "ХІМЛАБОРРЕАКТИВ"</t>
  </si>
  <si>
    <t>№97 від 28.08.2024 ТОВ НВФ УКРМЕДІАЛАБ</t>
  </si>
  <si>
    <t>Послуги із проведення функціонального навчання у сфері цивільного захисту.</t>
  </si>
  <si>
    <t>Медичні матеріали</t>
  </si>
  <si>
    <t>Послуги з виконання робіт з розширення сфери акредитації: проведення оцінки на місці випробувального центру Хмельницької регіональної державної лабораторії Держпродспоживслужби, на відповідність вимогам ДСТУ EN ISO/IEC 17025 «Загальні вимоги до компетентності випробувальних та калібрувальних лабораторій»</t>
  </si>
  <si>
    <t>Витратні матеріали для лабораторних досліджень (мембранні фільтри)</t>
  </si>
  <si>
    <t>UA-2024-09-05-003349-a</t>
  </si>
  <si>
    <t>UA-2024-09-10-006411-a</t>
  </si>
  <si>
    <t>UA-2024-09-10-011617-a</t>
  </si>
  <si>
    <t>UA-2024-09-10-012639-a</t>
  </si>
  <si>
    <t>UA-2024-09-10-013280-a</t>
  </si>
  <si>
    <t>UA-2024-09-11-012954-a</t>
  </si>
  <si>
    <t>UA-2024-09-18-002261-a</t>
  </si>
  <si>
    <t>UA-2024-09-26-010038-a</t>
  </si>
  <si>
    <t>UA-2024-09-26-011803-a</t>
  </si>
  <si>
    <t>UA-2024-09-26-012495-a</t>
  </si>
  <si>
    <t>8055</t>
  </si>
  <si>
    <t>№379 від 05.09.2024 НАВЧАЛЬНО-МЕТОДИЧНИЙ ЦЕНТР ЦИВІЛЬНОГО ЗАХИСТУ ТА БЕЗПЕКИ ЖИТТЄДІЯЛЬНОСТІ ХМЕЛЬНИЦЬКОЇ ОБЛАСТІ</t>
  </si>
  <si>
    <t>Відмінено конкурентні торги через неподання жодної тендерної пропозиції для участі у закупівлі, в тому числі за лотом</t>
  </si>
  <si>
    <t>№Т-2109/24 від 05.09.2024 ТОВ "Укрнафта-Постач"</t>
  </si>
  <si>
    <t>№101 від 09.09.2024  ФОП Захаренко Катерина Петрівна</t>
  </si>
  <si>
    <t>№102 від 09.09.2024 ФОП Кінчик Едуард Павлович</t>
  </si>
  <si>
    <t>№АН-013958 від 06.09.2024 ПП «Аналітика»</t>
  </si>
  <si>
    <t>7222</t>
  </si>
  <si>
    <t>2496</t>
  </si>
  <si>
    <t>7226</t>
  </si>
  <si>
    <t>Вироби медичного призначення різні (наконечники)</t>
  </si>
  <si>
    <t>Витратні матеріали для лабораторного обладнання</t>
  </si>
  <si>
    <t>Фотохімікати (Бульйон Хоттінгера)</t>
  </si>
  <si>
    <t>Лікарський засіб (набір для фарбування зразків)</t>
  </si>
  <si>
    <t>Діагностичний засіб (тест-набір для молока)</t>
  </si>
  <si>
    <t>Набори реагентів</t>
  </si>
  <si>
    <t>Діагностичні засоби (Тест-система для виявлення антигену gp51 вірусу BLV та набір для виявлення антитіл до бруцельозу методом ІФА, набір для фарбування зразків)</t>
  </si>
  <si>
    <t>Хімічна продукція</t>
  </si>
  <si>
    <t>UA-2024-09-10-014192-a</t>
  </si>
  <si>
    <t>UA-2024-09-12-001094-a</t>
  </si>
  <si>
    <t>UA-2024-09-13-012785-a</t>
  </si>
  <si>
    <t>UA-2024-09-16-004876-a</t>
  </si>
  <si>
    <t>UA-2024-09-16-009115-a</t>
  </si>
  <si>
    <t>UA-2024-09-16-010740-a</t>
  </si>
  <si>
    <t>UA-2024-09-16-013497-a</t>
  </si>
  <si>
    <t>UA-2024-09-25-013159-a</t>
  </si>
  <si>
    <t>UA-2024-09-28-000607-a</t>
  </si>
  <si>
    <t>UA-2024-09-28-000626-a</t>
  </si>
  <si>
    <t>Договір розірвано</t>
  </si>
  <si>
    <t>Пропозиції розглянуті</t>
  </si>
  <si>
    <t>№110 від 02.10.2024 Товариство з обмеженою відповідальністю "АЛТ Україна ЛТД"</t>
  </si>
  <si>
    <t>Торги відміено. 
У зв’язку з неможливістю усунення порушень, що виникли через виявлені порушення законодавства з питань публічних закупівель (пропущений строк надання відповіді на звернення (загальне питання щодо оголошення) від Учасника)</t>
  </si>
  <si>
    <t>№103 від 09.09.2024  ФОП "Рябко Валентина Миколаївна"</t>
  </si>
  <si>
    <t>№104 від 18.09.2024  ТОВАРИСТВО З ОБМЕЖЕНОЮ ВІДПОВІДАЛЬНІСТЮ "ХІМЛАБОРРЕАКТИВ"</t>
  </si>
  <si>
    <t>№107 від 02.10.2024  ТОВ "БІОНІКС ЛАБ"</t>
  </si>
  <si>
    <t>№109 від 02.10.2024  ТОВАРИСТВО З ОБМЕЖЕНОЮ ВІДПОВІДАЛЬНІСТЮ "ХІМЛАБОРРЕАКТИВ"</t>
  </si>
  <si>
    <t>Послуги з поточного ремонту та технічного обслуговування обладнання</t>
  </si>
  <si>
    <t>Газ ацетилен медичного призначення (для хроматографії)</t>
  </si>
  <si>
    <t>Інформаційно-консультаційні послуги в рамках проведення онлайн-семінару на тему: "Управління ризиками у випробувальній лабораторії - практичні рекомендації"</t>
  </si>
  <si>
    <t>Тест-набір молока "4сенсор"</t>
  </si>
  <si>
    <t>Послуги з професійної підготовки у сфері підвищення кваліфікації за спеціальністю "Ветеринарна медицина" з видачею свідоцтв про підвищення кваліфікації державного зразка</t>
  </si>
  <si>
    <t>Послуги, пов’язані із забезпеченням діяльності лабораторій у галузі ветеринарної медицини (послуги з калібрування приладів (засобів) вимірювальної техніки (ЗВТ)) відповідно до вимог ДСТУ EN/ISO/IEC 17025</t>
  </si>
  <si>
    <t>Інформаційно-консультаційні послуги в рамках проведення онлайн-семінару на тему: "Система управління лабораторії згідно стандарту ДСТУ EN ISO/IEC 17025:2019"</t>
  </si>
  <si>
    <t>Функціональне навчання у сфері цивільного захисту</t>
  </si>
  <si>
    <t>Штампувальне обладнання (печатка, штамп)</t>
  </si>
  <si>
    <t>М’ясорубка BOSCH MFWS420W</t>
  </si>
  <si>
    <t>Корм для піддослідних тварин (морква 2 сорт)</t>
  </si>
  <si>
    <t>Корм для піддослідних тварин (пшениця, ячмінь)</t>
  </si>
  <si>
    <t>Проведення експертизи проекту будівництва "Реконструкція існуючих газових мереж з заміною ВОГ теплогенераторних №1,2,3 лабораторно-дослідних приміщень за адресою: вул. Ю. Сіцінського, 26, м.Хмельницький"</t>
  </si>
  <si>
    <t>Котел газовий конденсаційний настінний Vaillant ecoTEC plus VU 30CS/1-5 (N-INT2) для підготовки об’єктів до опалювального сезону</t>
  </si>
  <si>
    <t>Індикатори</t>
  </si>
  <si>
    <t>Придбання спецодягу</t>
  </si>
  <si>
    <t>Медичні матеріали (серветки безворсові)</t>
  </si>
  <si>
    <t>Дезінфікуючий засіб (очисник)</t>
  </si>
  <si>
    <t>Термоіндикатор парової стерилізації</t>
  </si>
  <si>
    <t>Послуги з технічного обслуговування газопроводів та споруд до них</t>
  </si>
  <si>
    <t>Мікрохвильова піч PANASONIC NN-ST34HWZPE</t>
  </si>
  <si>
    <t>Послуги з сертифікації енергетичної ефективності будівель (виготовлення енергетичного сертифікату) по об'єкту : Хмельницька регіональна державна лабораторія Держпродспоживслужби (корпус Лабораторії)</t>
  </si>
  <si>
    <t>Корм для тварин (кормовий буряк для піддослідних тварин)</t>
  </si>
  <si>
    <t>UA-2024-10-02-009036-a</t>
  </si>
  <si>
    <t>UA-2024-10-02-010033-a</t>
  </si>
  <si>
    <t>UA-2024-10-02-010766-a</t>
  </si>
  <si>
    <t>UA-2024-10-02-011615-a</t>
  </si>
  <si>
    <t>UA-2024-10-03-009331-a</t>
  </si>
  <si>
    <t>UA-2024-10-03-011417-a</t>
  </si>
  <si>
    <t>UA-2024-10-04-002031-a</t>
  </si>
  <si>
    <t>UA-2024-10-07-011814-a</t>
  </si>
  <si>
    <t>UA-2024-10-14-004854-a</t>
  </si>
  <si>
    <t>UA-2024-10-14-006371-a</t>
  </si>
  <si>
    <t>UA-2024-10-14-012126-a</t>
  </si>
  <si>
    <t>UA-2024-10-15-004237-a</t>
  </si>
  <si>
    <t>UA-2024-10-17-005636-a</t>
  </si>
  <si>
    <t>UA-2024-10-17-006841-a</t>
  </si>
  <si>
    <t>UA-2024-10-17-012617-a</t>
  </si>
  <si>
    <t>UA-2024-10-18-005308-a</t>
  </si>
  <si>
    <t>UA-2024-10-22-009477-a</t>
  </si>
  <si>
    <t>UA-2024-10-22-011579-a</t>
  </si>
  <si>
    <t>UA-2024-10-22-013513-a</t>
  </si>
  <si>
    <t>UA-2024-10-23-015346-a</t>
  </si>
  <si>
    <t>UA-2024-10-25-004399-a</t>
  </si>
  <si>
    <t>UA-2024-10-25-005877-a</t>
  </si>
  <si>
    <t>UA-2024-10-28-002611-a</t>
  </si>
  <si>
    <t>UA-2024-10-29-001553-a</t>
  </si>
  <si>
    <t>UA-2024-10-29-003253-a</t>
  </si>
  <si>
    <t>UA-2024-10-29-004680-a</t>
  </si>
  <si>
    <t>UA-2024-10-29-010337-a</t>
  </si>
  <si>
    <t>UA-2024-10-29-011293-a</t>
  </si>
  <si>
    <t>UA-2024-10-29-012423-a</t>
  </si>
  <si>
    <t>UA-2024-10-29-013160-a</t>
  </si>
  <si>
    <t>UA-2024-10-30-001491-a</t>
  </si>
  <si>
    <t>UA-2024-10-30-004158-a</t>
  </si>
  <si>
    <t>UA-2024-10-31-000714-a</t>
  </si>
  <si>
    <t>UA-2024-10-31-002139-a</t>
  </si>
  <si>
    <t>UA-2024-10-31-004260-a</t>
  </si>
  <si>
    <t>UA-2024-10-31-004845-a</t>
  </si>
  <si>
    <t>UA-2024-10-31-005232-a</t>
  </si>
  <si>
    <t>UA-2024-10-31-005512-a</t>
  </si>
  <si>
    <t>№1186СТП від 30.09.2024 ФОП Мандзій Олександр Сергійович</t>
  </si>
  <si>
    <t>№20757-02-Ар2-24 від 24.09.2024 Національне агентство з акредитації України (НААУ)</t>
  </si>
  <si>
    <t>№1186М від 06.09.2024 Фізична особа-підприємець Третько Сергій Віталійович</t>
  </si>
  <si>
    <t>№103 від 17.09.2024 ФОП Пенкаль Руслан Володимирович</t>
  </si>
  <si>
    <t>№1186СТП від 25.09.2024 ФОП Мандзій Олександр Сергійович</t>
  </si>
  <si>
    <t>№106 від 25.09.2024 ТОВ «ЮНІЛАБ»</t>
  </si>
  <si>
    <t>№234/24 від 02.10.2024 БІЛОЦЕРКІВСЬКИЙ НАЦІОНАЛЬНИЙ АГРАРНИЙ УНІВЕРСИТЕТ</t>
  </si>
  <si>
    <t>№035/24/ЕО від 30.09.2024 БТОВ "ХЕТЦ"СПЕКТР"</t>
  </si>
  <si>
    <t>№69 від 02.10.2024 ТзОВ "Проскурівтехгаз ЛХЗ"</t>
  </si>
  <si>
    <t>№278 від 03.10.2024 ФОП Кирилюк Вікторія Григорівна</t>
  </si>
  <si>
    <t>№61 від 02.10.2024 ТОВ "Анкар УКРАЇНА"</t>
  </si>
  <si>
    <t>№108 від 02.10.2024 Товариство з обмеженою відповідальністю "САНІМЕД-М"</t>
  </si>
  <si>
    <t>№92 від 07.10.2024 Державний науково-дослідний інститут з лабораторної діагностики та ветеринарно-санітарної експертизи</t>
  </si>
  <si>
    <t>Враховуючи Довідку №231-ВС від 04.10.2024 року, якою були виділені додаткові кошти</t>
  </si>
  <si>
    <t>№00000015247 від 14.10.2024 Державне підприємство "Івано-Франківський науково-виробничий центр стандартизації, метрології та сертифікації"</t>
  </si>
  <si>
    <t>5042</t>
  </si>
  <si>
    <t>№040/24/ЕО від 14.10.2024 Товариство з обмеженою відповідальністю "Хмельницький експертно-технічний центр "Спектр""</t>
  </si>
  <si>
    <t>№112 від 14.10.2024 ФОП Кінчик Едуард Павлович</t>
  </si>
  <si>
    <t>№325 від 14.10.2024 ФОП Кирилюк Вікторія Григорівна</t>
  </si>
  <si>
    <t>№ЕТ-30885 від 15.10.2024 ПП "Торговий дім Євромоторс""</t>
  </si>
  <si>
    <t>№402 від 16.10.2024 Навчально-методичний центр цивільного захисту та безпеки життєдіяльності Хмельницької області</t>
  </si>
  <si>
    <t>№081024-02 від 16.10.2024 АТ "Укрпошта"</t>
  </si>
  <si>
    <t>2252</t>
  </si>
  <si>
    <t>№18/24 від 18.10.2024 Фізична особа-підприємець Жуков Михайло Олександрович</t>
  </si>
  <si>
    <t>№ХМСБ-4476-8211842 від 18.10.2024 Товариство з обмеженою відповідальністю "ФТД-РИТЕЙЛ"</t>
  </si>
  <si>
    <t>0322</t>
  </si>
  <si>
    <t>№181024/1  від 18.10.2024 ФТОВ "Агропартнер-1"</t>
  </si>
  <si>
    <t>0321</t>
  </si>
  <si>
    <t>№181024/2 П від 18.10.2024 ФТОВ "Агропартнер-1"</t>
  </si>
  <si>
    <t>№23-0089/01-24 від 18.10.2024 Державне підприємство "Спеціалізована державна експертна організація - Центральна служба Української державної будівельної експертизи"</t>
  </si>
  <si>
    <t>7225</t>
  </si>
  <si>
    <t>№В-24-ВХ від 25.10.2024 ФОП Ткач Станіслав Миколайович</t>
  </si>
  <si>
    <t>№386-п  від 24.10.2024 СКТБ з ДВ ФХІ НАНУ</t>
  </si>
  <si>
    <t>№111/24 від 28.10.2024 Львівський національний університет ветеринарної медицини та біотехнологій імені С.З. Гжицького</t>
  </si>
  <si>
    <t>4462</t>
  </si>
  <si>
    <t>№126 від 28.10.2024 Товариство з обмеженою відповідальністю "Геліос-Терм"</t>
  </si>
  <si>
    <t>№123 від 28.10.2024 ТОВ "ХІМЛАБОРРЕАКТИВ"</t>
  </si>
  <si>
    <t>1841</t>
  </si>
  <si>
    <t>№АН-013976 від 28.10.2024 ПП "Аналітика"</t>
  </si>
  <si>
    <t xml:space="preserve"> У зв’язку із технічною (механічною, формальною) помилкою Уповноважена особа помилково у звіті про договір, укладений без використання електронної системи закупівель вказала вартість (суму) договору з ПДВ, що не відповідає інформації, вказаній в договорі.</t>
  </si>
  <si>
    <t>№АН-013991 від 28.10.2024 Приватне підприємство "Аналітика"</t>
  </si>
  <si>
    <t>№122 від 28.10.2024 Товариство з обмеженою відповідальністю "Газорозподільні мережі України"</t>
  </si>
  <si>
    <t>№ХМСБ-4476-8225387 від 29.10.2024 Товариство з обмеженою відповідальністю "ФТД-РИТЕЙЛ"</t>
  </si>
  <si>
    <t>7131</t>
  </si>
  <si>
    <t>№03-24/е від 28.10.2024 Фізична особа-підприємець Бицик Петро Миколайович</t>
  </si>
  <si>
    <t>№125 від 28.10.2024 Фермерське господарство "Верховина"</t>
  </si>
  <si>
    <t>3683</t>
  </si>
  <si>
    <t>№126 від 28.10.2024 ФОП Наконечна Наталія Анатоліївна</t>
  </si>
  <si>
    <t>№128 від 28.10.2024 ФОП Наконечна Наталія Анатоліївна</t>
  </si>
  <si>
    <t>Канцтовари (папір офісний А4)</t>
  </si>
  <si>
    <t>Вироби медичного призначення різні (наконечники, пробірки, стріпи)</t>
  </si>
  <si>
    <t>Лабораторні реактиви (екстракція ДНК)</t>
  </si>
  <si>
    <t>Тест-системи для лабораторних досліджень</t>
  </si>
  <si>
    <t>Лікарські засоби (Спирт етиловий)</t>
  </si>
  <si>
    <t>Сироватка крові кроля</t>
  </si>
  <si>
    <t>Еталонні тест-штами мікроорганізмів</t>
  </si>
  <si>
    <t>Вироби медичного призначення (чашки Петрі, аплікатори)</t>
  </si>
  <si>
    <t>UA-2024-10-02-002311-a</t>
  </si>
  <si>
    <t>UA-2024-10-22-010865-a</t>
  </si>
  <si>
    <t>UA-2024-10-23-013642-a</t>
  </si>
  <si>
    <t>UA-2024-10-24-006938-a</t>
  </si>
  <si>
    <t>UA-2024-10-25-002661-a</t>
  </si>
  <si>
    <t>UA-2024-10-28-013670-a</t>
  </si>
  <si>
    <t>UA-2024-10-30-011643-a</t>
  </si>
  <si>
    <t>UA-2024-10-31-009497-a</t>
  </si>
  <si>
    <t>UA-2024-10-31-010562-a</t>
  </si>
  <si>
    <t>№111 від 09.10.2024 ТОВАРИСТВО З ОБМЕЖЕНОЮ ВІДПОВІДАЛЬНІСТЮ "ХІМЛАБОРРЕАКТИВ"</t>
  </si>
  <si>
    <t>№120 від 09.10.2024 ТОВАРИСТВО З ОБМЕЖЕНОЮ ВІДПОВІДАЛЬНІСТЮ "УКРБІО"</t>
  </si>
  <si>
    <t>№113 від 17.10.2024 ТОВ "БІОТРЕЙС-ГРУПП"</t>
  </si>
  <si>
    <t>№114 від 17.10.2024 ФОП "Рябко Валентина Миколаївна"</t>
  </si>
  <si>
    <t>№116 від 18.10.2024 ТОВ НВФ УКРМЕДІАЛАБ</t>
  </si>
  <si>
    <t>№124 від 28.10.2024 ТОВ "КОРВЕТ"</t>
  </si>
  <si>
    <t>№131 від 07.11.2024 ТОВАРИСТВО З ОБМЕЖЕНОЮ ВІДПОВІДАЛЬНІСТЮ "ХІМЛАБОРРЕАКТИВ"</t>
  </si>
  <si>
    <t>Послуги з вивезення твердих побутових відходів</t>
  </si>
  <si>
    <t>Інвентар та матеріали для проведення ремонтних робіт господарським способом</t>
  </si>
  <si>
    <t>Пально-мастильні матеріали ( Бензин А-95 (в талонах), Газ нафтовий скраплений ( в талонах))</t>
  </si>
  <si>
    <t>Послуги комплексного страхування орендованого майна</t>
  </si>
  <si>
    <t>Послуги з перезарядки вогнегасників, вимірювальних, випробувальних і контрольних приладів</t>
  </si>
  <si>
    <t>Ветеринарні бланки (лабораторні журнали, бланки, акти)</t>
  </si>
  <si>
    <t>Послуги з адміністрування (обслуговування) програмного забезпечення (розробка сайту на wordpress)</t>
  </si>
  <si>
    <t>Оформлення та видача атестату про акредитацію № 20757 від 22 січня 2022 року англійською мовою</t>
  </si>
  <si>
    <t>Послуги постачання холодної води</t>
  </si>
  <si>
    <t>Охорона об'єкта та обслуговування сигналізації на цьому об'єкті</t>
  </si>
  <si>
    <t>Послуги з поточного ремонту обладнання (касового апарату)</t>
  </si>
  <si>
    <t>Лабораторні реактиви (Спирт ізопропиловий)</t>
  </si>
  <si>
    <t>Сервісне обслуговування реєстратори розрахункових операцій</t>
  </si>
  <si>
    <t>Послуги технічного обслуговування систем вентиляції</t>
  </si>
  <si>
    <t>Послуги по позачерговій технічній перевірці правильності роботи 3-фазного засобу обліку (рівень напруги 0,38 кВ) за ініціативою замовника</t>
  </si>
  <si>
    <t>Медичні матеріали (Стрічка діаграмна)</t>
  </si>
  <si>
    <t>Послуги по введенню в експлуатацію, ремонту та технічному обслуговуванню РРО (реєстратора розрахункових операцій) типу MG-545 3.H. GS00006567; GS00015335; GS00016826; GS00016827 всього чотири РРО</t>
  </si>
  <si>
    <t>Заміна лічильників</t>
  </si>
  <si>
    <t>Канцтовари</t>
  </si>
  <si>
    <t>UA-2024-11-01-008333-a</t>
  </si>
  <si>
    <t>UA-2024-11-01-008888-a</t>
  </si>
  <si>
    <t>UA-2024-11-05-003025-a</t>
  </si>
  <si>
    <t>UA-2024-11-05-006466-a</t>
  </si>
  <si>
    <t>UA-2024-11-07-003444-a</t>
  </si>
  <si>
    <t>UA-2024-11-07-014692-a</t>
  </si>
  <si>
    <t>UA-2024-11-12-011648-a</t>
  </si>
  <si>
    <t>UA-2024-11-12-013415-a</t>
  </si>
  <si>
    <t>UA-2024-11-12-014283-a</t>
  </si>
  <si>
    <t>UA-2024-11-14-004441-a</t>
  </si>
  <si>
    <t>UA-2024-11-14-016278-a</t>
  </si>
  <si>
    <t>UA-2024-11-15-001565-a</t>
  </si>
  <si>
    <t>UA-2024-11-15-002919-a</t>
  </si>
  <si>
    <t>UA-2024-11-15-006455-a</t>
  </si>
  <si>
    <t>UA-2024-11-15-014352-a</t>
  </si>
  <si>
    <t>UA-2024-11-15-015365-a</t>
  </si>
  <si>
    <t>UA-2024-11-18-012524-a</t>
  </si>
  <si>
    <t>UA-2024-11-19-004806-a</t>
  </si>
  <si>
    <t>UA-2024-11-19-010995-a</t>
  </si>
  <si>
    <t>UA-2024-11-22-015042-a</t>
  </si>
  <si>
    <t>UA-2024-11-26-012877-a</t>
  </si>
  <si>
    <t>UA-2024-11-26-014420-a</t>
  </si>
  <si>
    <t>UA-2024-11-26-016715-a</t>
  </si>
  <si>
    <t>UA-2024-11-29-006567-a</t>
  </si>
  <si>
    <t>UA-2024-11-29-007080-a</t>
  </si>
  <si>
    <t>UA-2024-11-29-007286-a</t>
  </si>
  <si>
    <t>UA-2024-11-29-013134-a</t>
  </si>
  <si>
    <t>№129 від 01.11.2024 ФОП Наконечна Наталія Анатоліївна</t>
  </si>
  <si>
    <t>2281</t>
  </si>
  <si>
    <t>№130 від 01.11.2024 ФОП Наконечна Наталія Анатоліївна</t>
  </si>
  <si>
    <t>№04/11 від 04.11.2024 ТОВ НМЦ "Охорона праці"</t>
  </si>
  <si>
    <t>5111</t>
  </si>
  <si>
    <t>№53 від 01.11.2024 Старокостянтинівський район електричних мереж АТ "Хмельницькобленерго"</t>
  </si>
  <si>
    <t>№291 від 07.11.2024 Фізична особа-підприємець Нечаєв Андрій Миколайович</t>
  </si>
  <si>
    <t>№132 від 07.11.2024 ТОВ "УКРБІО"</t>
  </si>
  <si>
    <t>№82/24 від 12.11.2024 Акціонерне товариство "Хмельницькобленерго "</t>
  </si>
  <si>
    <t>№76/8 від 12.11.2024 Акціонерне товариство "Хмельницькобленерго " Кам'янець-Подільський РЕМ</t>
  </si>
  <si>
    <t>№134 від 12.11.2024 Акціонерне товариство "Хмельницькобленерго" Шепетівський РЕМ</t>
  </si>
  <si>
    <t>№115 від 13.11.2024 ФОП Міхалець Сергій Станіславович</t>
  </si>
  <si>
    <t>№1348 від 14.11.2024 Центр сервісного обслуговування ПП "Техноцентр Гарант Плюс"</t>
  </si>
  <si>
    <t>№139 від 14.11.2024 Фізична особа-підприємець Фєфєлова Юлія Олександрівна</t>
  </si>
  <si>
    <t>№136 від 14.11.2024 ТОВ "ПРОМІНЬ"</t>
  </si>
  <si>
    <t>№Дн 4434 від 15.11.2024 Управління поліції охорони в Хмельницькій області</t>
  </si>
  <si>
    <t>7971</t>
  </si>
  <si>
    <t>6511</t>
  </si>
  <si>
    <t>Дію договору припинено.  Виявлення технічних (,механічних, формальних) помилок</t>
  </si>
  <si>
    <t>№135 від 14.11.2024 Теофіпольське виробниче управління житлово-комунального господарства</t>
  </si>
  <si>
    <t>7953</t>
  </si>
  <si>
    <t>№2024/11/10 від 14.11.2024 Національне агентство з акредитації України (НААУ)</t>
  </si>
  <si>
    <t>№1 від 19.11.2024 Фізична особа-підприємець Тріщ Марія Леонідівна</t>
  </si>
  <si>
    <t>7241</t>
  </si>
  <si>
    <t>№138 від 14.11.2024 Приватне підприємство "Приватна друкарня"</t>
  </si>
  <si>
    <t>5061</t>
  </si>
  <si>
    <t>№15/11/24 від 22.11.2024 ФОП ГРЕБЕННІКОВ ВОЛОДИМИР ВОЛОДИМИРОВИЧ</t>
  </si>
  <si>
    <t>№11-08.23.24.00019 від 25.11.2024 Приватне акціонерне товариство "Страхова компанія "Перша"</t>
  </si>
  <si>
    <t>№Т-2409/24 від 26.11.2024 Товариство з обмеженою відповідальністю "Укрнафта-Постач"</t>
  </si>
  <si>
    <t>Здійснення закупівлі згідно з підпунктом 6 пункту 13 Особливостей здійснення публічних закупівель товарів, робіт і послуг для замовників, передбачених Законом України «Про публічні закупівлі», на період дії правового режиму воєнного стану в Україні та протягом 90 днів з дня його припинення або скасування, затверджених постановою від 12.10.2022 № 1178</t>
  </si>
  <si>
    <t>№292 від 26.11.2024 Приватне підприємство "Біола"</t>
  </si>
  <si>
    <t>4481</t>
  </si>
  <si>
    <t>№143 від 28.11.2024 ФОП Сібістянюк Андрій Геннадійович</t>
  </si>
  <si>
    <t>1421</t>
  </si>
  <si>
    <t>№142 від 28.11.2024 ФОП ТАБАРКЕВИЧ ОЛЕГ МИХАЙЛОВИЧ</t>
  </si>
  <si>
    <t>9051</t>
  </si>
  <si>
    <t>№141 від 26.11.2024 Комунальне підприємство Дунаєвецької міської ради "Благоустрій Дунаєвеччини"</t>
  </si>
  <si>
    <t xml:space="preserve"> Здійснення закупівлі згідно з підпунктом 6 пункту 13 Особливостей здійснення публічних закупівель товарів, робіт і послуг для замовників, передбачених Законом України «Про публічні закупівлі», на період дії правового режиму воєнного стану в Україні та протягом 90 днів з дня його припинення або скасування, затверджених постановою від 12.10.2022 № 1178</t>
  </si>
  <si>
    <t>Фармацевтична продукція для проведення лабораторних досліджень</t>
  </si>
  <si>
    <t>Хімічна продукція різна (середовища, агари)</t>
  </si>
  <si>
    <t>Система для проведення ПЛР у реальному часі</t>
  </si>
  <si>
    <t>Тест широкого спектру для виявлення антибіотиків та інгібіторів у сирому та пастеризованому коров’ячому молоці (Тест Charm CowSide II)</t>
  </si>
  <si>
    <t>UA-2024-11-01-002408-a</t>
  </si>
  <si>
    <t>UA-2024-11-01-004402-a</t>
  </si>
  <si>
    <t>UA-2024-11-08-002073-a</t>
  </si>
  <si>
    <t>UA-2024-11-08-010510-a</t>
  </si>
  <si>
    <t>UA-2024-11-20-002542-a</t>
  </si>
  <si>
    <t>UA-2024-11-20-007145-a</t>
  </si>
  <si>
    <t>UA-2024-11-20-009330-a</t>
  </si>
  <si>
    <t>UA-2024-11-27-017343-a</t>
  </si>
  <si>
    <t>UA-2024-11-29-015523-a</t>
  </si>
  <si>
    <t>Торги не відбулись, дискваліфікація всіх поданих пропозицій</t>
  </si>
  <si>
    <t>№137 від 14.11.2024 ТОВАРИСТВО З ОБМЕЖЕНОЮ ВІДПОВІДАЛЬНІСТЮ "ХІМЛАБОРРЕАКТИВ"</t>
  </si>
  <si>
    <t>№637/11 від 14.11.2024 ТОВАРИСТВО З ОБМЕЖЕНОЮ ВІДПОВІДАЛЬНІСТЮ "ОЛВІТ-КОМ"</t>
  </si>
  <si>
    <t>№140 від 26.11.2024 ТОВАРИСТВО З ОБМЕЖЕНОЮ ВІДПОВІДАЛЬНІСТЮ "ГОЛДЕНМЕД"</t>
  </si>
  <si>
    <t>№148 від 09.12.2024 ТОВАРИСТВО З ОБМЕЖЕНОЮ ВІДПОВІДАЛЬНІСТЮ "ХІМЛАБОРРЕАКТИВ"</t>
  </si>
  <si>
    <t>№912-24 від 09.12.2024 ФОП "Рябко Валентина Миколаївна"</t>
  </si>
  <si>
    <t>Відсутність подальшої потреби в закупівлі товарів, робіт і послуг. Пояснення причини: Відповідно до підпункту 1 пункту 50 Особливостей, Замовник відміняє відкриті торги у разі відсутності подальшої потреби в закупівлі товарів, робіт чи послуг</t>
  </si>
  <si>
    <t>3895</t>
  </si>
</sst>
</file>

<file path=xl/styles.xml><?xml version="1.0" encoding="utf-8"?>
<styleSheet xmlns="http://schemas.openxmlformats.org/spreadsheetml/2006/main">
  <numFmts count="1">
    <numFmt numFmtId="164" formatCode="d&quot;.&quot;m&quot;.&quot;yy&quot; &quot;hh&quot;:&quot;mm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2" fillId="0" borderId="6" xfId="0" applyFont="1" applyBorder="1" applyAlignment="1">
      <alignment horizontal="center"/>
    </xf>
    <xf numFmtId="49" fontId="2" fillId="0" borderId="4" xfId="0" applyNumberFormat="1" applyFont="1" applyBorder="1"/>
    <xf numFmtId="49" fontId="2" fillId="0" borderId="3" xfId="0" applyNumberFormat="1" applyFont="1" applyBorder="1"/>
    <xf numFmtId="0" fontId="3" fillId="0" borderId="3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1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N250"/>
  <sheetViews>
    <sheetView tabSelected="1" topLeftCell="A63" zoomScaleNormal="100" workbookViewId="0">
      <selection activeCell="D81" sqref="D81"/>
    </sheetView>
  </sheetViews>
  <sheetFormatPr defaultRowHeight="15"/>
  <cols>
    <col min="1" max="1" width="4.28515625" style="12" customWidth="1"/>
    <col min="2" max="2" width="23.42578125" style="17" customWidth="1"/>
    <col min="3" max="3" width="17.42578125" style="35" customWidth="1"/>
    <col min="4" max="4" width="14" style="24" customWidth="1"/>
    <col min="5" max="5" width="29" style="12" customWidth="1"/>
    <col min="6" max="6" width="15.5703125" style="12" customWidth="1"/>
    <col min="7" max="7" width="14.7109375" style="12" customWidth="1"/>
    <col min="8" max="8" width="12.7109375" style="12" customWidth="1"/>
    <col min="9" max="9" width="19.7109375" style="37" customWidth="1"/>
    <col min="10" max="10" width="19" style="1" customWidth="1"/>
    <col min="11" max="12" width="20.42578125" style="1" customWidth="1"/>
    <col min="13" max="13" width="19.28515625" style="1" customWidth="1"/>
    <col min="14" max="14" width="15.5703125" style="37" customWidth="1"/>
    <col min="15" max="16384" width="9.140625" style="1"/>
  </cols>
  <sheetData>
    <row r="1" spans="1:14" ht="57.75" customHeight="1" thickBot="1">
      <c r="C1" s="55" t="s">
        <v>122</v>
      </c>
      <c r="D1" s="56"/>
      <c r="E1" s="56"/>
      <c r="F1" s="56"/>
      <c r="G1" s="56"/>
      <c r="H1" s="56"/>
      <c r="I1" s="56"/>
      <c r="J1" s="56"/>
      <c r="K1" s="56"/>
      <c r="L1" s="56"/>
      <c r="M1" s="57"/>
    </row>
    <row r="2" spans="1:14" ht="15.75" thickBot="1"/>
    <row r="3" spans="1:14" s="20" customFormat="1" ht="14.25">
      <c r="A3" s="58" t="s">
        <v>8</v>
      </c>
      <c r="B3" s="60" t="s">
        <v>0</v>
      </c>
      <c r="C3" s="62" t="s">
        <v>89</v>
      </c>
      <c r="D3" s="64" t="s">
        <v>1</v>
      </c>
      <c r="E3" s="58" t="s">
        <v>2</v>
      </c>
      <c r="F3" s="53" t="s">
        <v>10</v>
      </c>
      <c r="G3" s="53" t="s">
        <v>9</v>
      </c>
      <c r="H3" s="53" t="s">
        <v>11</v>
      </c>
      <c r="I3" s="53" t="s">
        <v>3</v>
      </c>
      <c r="J3" s="53" t="s">
        <v>4</v>
      </c>
      <c r="K3" s="53" t="s">
        <v>12</v>
      </c>
      <c r="L3" s="53" t="s">
        <v>5</v>
      </c>
      <c r="M3" s="53" t="s">
        <v>6</v>
      </c>
      <c r="N3" s="53" t="s">
        <v>7</v>
      </c>
    </row>
    <row r="4" spans="1:14" s="20" customFormat="1" ht="14.25">
      <c r="A4" s="59"/>
      <c r="B4" s="61"/>
      <c r="C4" s="63"/>
      <c r="D4" s="65"/>
      <c r="E4" s="59"/>
      <c r="F4" s="54"/>
      <c r="G4" s="54"/>
      <c r="H4" s="54"/>
      <c r="I4" s="54"/>
      <c r="J4" s="54"/>
      <c r="K4" s="54"/>
      <c r="L4" s="54"/>
      <c r="M4" s="54"/>
      <c r="N4" s="54"/>
    </row>
    <row r="5" spans="1:14" s="20" customFormat="1" ht="71.25" customHeight="1" thickBot="1">
      <c r="A5" s="59"/>
      <c r="B5" s="61"/>
      <c r="C5" s="63"/>
      <c r="D5" s="65"/>
      <c r="E5" s="59"/>
      <c r="F5" s="54"/>
      <c r="G5" s="54"/>
      <c r="H5" s="54"/>
      <c r="I5" s="54"/>
      <c r="J5" s="54"/>
      <c r="K5" s="54"/>
      <c r="L5" s="54"/>
      <c r="M5" s="54"/>
      <c r="N5" s="54"/>
    </row>
    <row r="6" spans="1:14" s="12" customFormat="1" ht="15.75" thickBot="1">
      <c r="A6" s="21">
        <v>1</v>
      </c>
      <c r="B6" s="18">
        <v>2</v>
      </c>
      <c r="C6" s="11">
        <v>3</v>
      </c>
      <c r="D6" s="25">
        <v>4</v>
      </c>
      <c r="E6" s="11">
        <v>5</v>
      </c>
      <c r="F6" s="11">
        <v>6</v>
      </c>
      <c r="G6" s="11">
        <v>7</v>
      </c>
      <c r="H6" s="11">
        <v>8</v>
      </c>
      <c r="I6" s="38">
        <v>9</v>
      </c>
      <c r="J6" s="11">
        <v>10</v>
      </c>
      <c r="K6" s="11">
        <v>11</v>
      </c>
      <c r="L6" s="11">
        <v>12</v>
      </c>
      <c r="M6" s="11">
        <v>13</v>
      </c>
      <c r="N6" s="49">
        <v>14</v>
      </c>
    </row>
    <row r="7" spans="1:14" ht="90">
      <c r="A7" s="22">
        <v>1</v>
      </c>
      <c r="B7" s="40" t="s">
        <v>34</v>
      </c>
      <c r="C7" s="48" t="s">
        <v>35</v>
      </c>
      <c r="D7" s="44">
        <v>1551</v>
      </c>
      <c r="E7" s="34" t="s">
        <v>123</v>
      </c>
      <c r="F7" s="42">
        <v>150000</v>
      </c>
      <c r="G7" s="42">
        <v>147846.6</v>
      </c>
      <c r="H7" s="30">
        <f>F7-G7</f>
        <v>2153.3999999999942</v>
      </c>
      <c r="I7" s="41" t="s">
        <v>248</v>
      </c>
      <c r="J7" s="3"/>
      <c r="K7" s="43" t="s">
        <v>81</v>
      </c>
      <c r="L7" s="43" t="s">
        <v>82</v>
      </c>
      <c r="M7" s="15" t="s">
        <v>88</v>
      </c>
      <c r="N7" s="50"/>
    </row>
    <row r="8" spans="1:14" ht="105">
      <c r="A8" s="23">
        <v>2</v>
      </c>
      <c r="B8" s="16" t="s">
        <v>36</v>
      </c>
      <c r="C8" s="5" t="s">
        <v>35</v>
      </c>
      <c r="D8" s="6">
        <v>3319</v>
      </c>
      <c r="E8" s="33" t="s">
        <v>124</v>
      </c>
      <c r="F8" s="7">
        <v>28000</v>
      </c>
      <c r="G8" s="7">
        <v>24229</v>
      </c>
      <c r="H8" s="30">
        <f t="shared" ref="H8:H15" si="0">F8-G8</f>
        <v>3771</v>
      </c>
      <c r="I8" s="39" t="s">
        <v>249</v>
      </c>
      <c r="J8" s="4"/>
      <c r="K8" s="9" t="s">
        <v>81</v>
      </c>
      <c r="L8" s="9" t="s">
        <v>82</v>
      </c>
      <c r="M8" s="15" t="s">
        <v>88</v>
      </c>
      <c r="N8" s="39"/>
    </row>
    <row r="9" spans="1:14" ht="60">
      <c r="A9" s="23">
        <v>3</v>
      </c>
      <c r="B9" s="16" t="s">
        <v>37</v>
      </c>
      <c r="C9" s="5" t="s">
        <v>35</v>
      </c>
      <c r="D9" s="6">
        <v>3369</v>
      </c>
      <c r="E9" s="33" t="s">
        <v>125</v>
      </c>
      <c r="F9" s="7">
        <v>40</v>
      </c>
      <c r="G9" s="7">
        <v>0</v>
      </c>
      <c r="H9" s="30">
        <f t="shared" si="0"/>
        <v>40</v>
      </c>
      <c r="I9" s="39" t="s">
        <v>88</v>
      </c>
      <c r="J9" s="4"/>
      <c r="K9" s="9" t="s">
        <v>81</v>
      </c>
      <c r="L9" s="9" t="s">
        <v>82</v>
      </c>
      <c r="M9" s="15" t="s">
        <v>88</v>
      </c>
      <c r="N9" s="8" t="s">
        <v>461</v>
      </c>
    </row>
    <row r="10" spans="1:14" ht="60">
      <c r="A10" s="23">
        <v>4</v>
      </c>
      <c r="B10" s="16" t="s">
        <v>38</v>
      </c>
      <c r="C10" s="5" t="s">
        <v>35</v>
      </c>
      <c r="D10" s="6">
        <v>2493</v>
      </c>
      <c r="E10" s="33" t="s">
        <v>126</v>
      </c>
      <c r="F10" s="7">
        <v>39500</v>
      </c>
      <c r="G10" s="7">
        <v>39500</v>
      </c>
      <c r="H10" s="30">
        <f t="shared" si="0"/>
        <v>0</v>
      </c>
      <c r="I10" s="39" t="s">
        <v>250</v>
      </c>
      <c r="J10" s="4"/>
      <c r="K10" s="9" t="s">
        <v>81</v>
      </c>
      <c r="L10" s="9" t="s">
        <v>82</v>
      </c>
      <c r="M10" s="15" t="s">
        <v>88</v>
      </c>
      <c r="N10" s="39"/>
    </row>
    <row r="11" spans="1:14" ht="105">
      <c r="A11" s="22">
        <v>5</v>
      </c>
      <c r="B11" s="16" t="s">
        <v>46</v>
      </c>
      <c r="C11" s="5" t="s">
        <v>35</v>
      </c>
      <c r="D11" s="6">
        <v>3369</v>
      </c>
      <c r="E11" s="33" t="s">
        <v>127</v>
      </c>
      <c r="F11" s="7">
        <v>17600</v>
      </c>
      <c r="G11" s="7">
        <v>17581</v>
      </c>
      <c r="H11" s="30">
        <f t="shared" si="0"/>
        <v>19</v>
      </c>
      <c r="I11" s="39" t="s">
        <v>251</v>
      </c>
      <c r="J11" s="4"/>
      <c r="K11" s="9" t="s">
        <v>81</v>
      </c>
      <c r="L11" s="9" t="s">
        <v>82</v>
      </c>
      <c r="M11" s="15" t="s">
        <v>88</v>
      </c>
      <c r="N11" s="39"/>
    </row>
    <row r="12" spans="1:14" ht="105">
      <c r="A12" s="23">
        <v>6</v>
      </c>
      <c r="B12" s="16" t="s">
        <v>119</v>
      </c>
      <c r="C12" s="5" t="s">
        <v>35</v>
      </c>
      <c r="D12" s="6">
        <v>3369</v>
      </c>
      <c r="E12" s="33" t="s">
        <v>128</v>
      </c>
      <c r="F12" s="27">
        <v>64700</v>
      </c>
      <c r="G12" s="27">
        <v>63900</v>
      </c>
      <c r="H12" s="14">
        <f t="shared" si="0"/>
        <v>800</v>
      </c>
      <c r="I12" s="39" t="s">
        <v>252</v>
      </c>
      <c r="J12" s="4"/>
      <c r="K12" s="9" t="s">
        <v>81</v>
      </c>
      <c r="L12" s="9" t="s">
        <v>82</v>
      </c>
      <c r="M12" s="15" t="s">
        <v>88</v>
      </c>
      <c r="N12" s="39"/>
    </row>
    <row r="13" spans="1:14" ht="135">
      <c r="A13" s="23">
        <v>7</v>
      </c>
      <c r="B13" s="16" t="s">
        <v>120</v>
      </c>
      <c r="C13" s="5" t="s">
        <v>35</v>
      </c>
      <c r="D13" s="6">
        <v>3319</v>
      </c>
      <c r="E13" s="33" t="s">
        <v>129</v>
      </c>
      <c r="F13" s="27">
        <v>33250</v>
      </c>
      <c r="G13" s="27">
        <v>33198</v>
      </c>
      <c r="H13" s="14">
        <f t="shared" si="0"/>
        <v>52</v>
      </c>
      <c r="I13" s="39" t="s">
        <v>253</v>
      </c>
      <c r="J13" s="4"/>
      <c r="K13" s="9" t="s">
        <v>81</v>
      </c>
      <c r="L13" s="9" t="s">
        <v>82</v>
      </c>
      <c r="M13" s="15" t="s">
        <v>88</v>
      </c>
      <c r="N13" s="39"/>
    </row>
    <row r="14" spans="1:14" ht="90">
      <c r="A14" s="23">
        <v>8</v>
      </c>
      <c r="B14" s="16" t="s">
        <v>121</v>
      </c>
      <c r="C14" s="5" t="s">
        <v>35</v>
      </c>
      <c r="D14" s="6">
        <v>3369</v>
      </c>
      <c r="E14" s="33" t="s">
        <v>130</v>
      </c>
      <c r="F14" s="27">
        <v>52000</v>
      </c>
      <c r="G14" s="27">
        <v>51825</v>
      </c>
      <c r="H14" s="14">
        <f t="shared" si="0"/>
        <v>175</v>
      </c>
      <c r="I14" s="39" t="s">
        <v>254</v>
      </c>
      <c r="J14" s="4"/>
      <c r="K14" s="9" t="s">
        <v>81</v>
      </c>
      <c r="L14" s="9" t="s">
        <v>82</v>
      </c>
      <c r="M14" s="15" t="s">
        <v>88</v>
      </c>
      <c r="N14" s="39"/>
    </row>
    <row r="15" spans="1:14" ht="60">
      <c r="A15" s="22">
        <v>9</v>
      </c>
      <c r="B15" s="16" t="s">
        <v>37</v>
      </c>
      <c r="C15" s="5" t="s">
        <v>35</v>
      </c>
      <c r="D15" s="6">
        <v>3369</v>
      </c>
      <c r="E15" s="33" t="s">
        <v>131</v>
      </c>
      <c r="F15" s="27">
        <v>36000</v>
      </c>
      <c r="G15" s="27">
        <v>35640</v>
      </c>
      <c r="H15" s="14">
        <f t="shared" si="0"/>
        <v>360</v>
      </c>
      <c r="I15" s="39" t="s">
        <v>255</v>
      </c>
      <c r="J15" s="4"/>
      <c r="K15" s="9" t="s">
        <v>81</v>
      </c>
      <c r="L15" s="9" t="s">
        <v>82</v>
      </c>
      <c r="M15" s="15" t="s">
        <v>88</v>
      </c>
      <c r="N15" s="39"/>
    </row>
    <row r="16" spans="1:14" ht="165">
      <c r="A16" s="23">
        <v>10</v>
      </c>
      <c r="B16" s="16" t="s">
        <v>38</v>
      </c>
      <c r="C16" s="5" t="s">
        <v>35</v>
      </c>
      <c r="D16" s="13">
        <v>2493</v>
      </c>
      <c r="E16" s="33" t="s">
        <v>256</v>
      </c>
      <c r="F16" s="27">
        <v>685000</v>
      </c>
      <c r="G16" s="14">
        <v>0</v>
      </c>
      <c r="H16" s="14">
        <f t="shared" ref="H16:H23" si="1">F16-G16</f>
        <v>685000</v>
      </c>
      <c r="I16" s="39" t="s">
        <v>88</v>
      </c>
      <c r="J16" s="4"/>
      <c r="K16" s="9" t="s">
        <v>81</v>
      </c>
      <c r="L16" s="9" t="s">
        <v>82</v>
      </c>
      <c r="M16" s="15" t="s">
        <v>88</v>
      </c>
      <c r="N16" s="8" t="s">
        <v>257</v>
      </c>
    </row>
    <row r="17" spans="1:14" ht="90">
      <c r="A17" s="23">
        <v>11</v>
      </c>
      <c r="B17" s="16" t="s">
        <v>238</v>
      </c>
      <c r="C17" s="5" t="s">
        <v>35</v>
      </c>
      <c r="D17" s="13">
        <v>3319</v>
      </c>
      <c r="E17" s="33" t="s">
        <v>241</v>
      </c>
      <c r="F17" s="27">
        <v>219500</v>
      </c>
      <c r="G17" s="14">
        <v>219070</v>
      </c>
      <c r="H17" s="14">
        <f t="shared" si="1"/>
        <v>430</v>
      </c>
      <c r="I17" s="39" t="s">
        <v>349</v>
      </c>
      <c r="J17" s="4"/>
      <c r="K17" s="9" t="s">
        <v>81</v>
      </c>
      <c r="L17" s="9" t="s">
        <v>82</v>
      </c>
      <c r="M17" s="15" t="s">
        <v>88</v>
      </c>
      <c r="N17" s="8"/>
    </row>
    <row r="18" spans="1:14" ht="60">
      <c r="A18" s="23">
        <v>12</v>
      </c>
      <c r="B18" s="16" t="s">
        <v>239</v>
      </c>
      <c r="C18" s="5" t="s">
        <v>35</v>
      </c>
      <c r="D18" s="13">
        <v>3319</v>
      </c>
      <c r="E18" s="33" t="s">
        <v>242</v>
      </c>
      <c r="F18" s="27">
        <v>7300</v>
      </c>
      <c r="G18" s="14">
        <v>0</v>
      </c>
      <c r="H18" s="14">
        <f t="shared" si="1"/>
        <v>7300</v>
      </c>
      <c r="I18" s="39" t="s">
        <v>88</v>
      </c>
      <c r="J18" s="4"/>
      <c r="K18" s="9" t="s">
        <v>81</v>
      </c>
      <c r="L18" s="9" t="s">
        <v>82</v>
      </c>
      <c r="M18" s="15" t="s">
        <v>88</v>
      </c>
      <c r="N18" s="8" t="s">
        <v>461</v>
      </c>
    </row>
    <row r="19" spans="1:14" ht="105">
      <c r="A19" s="22">
        <v>13</v>
      </c>
      <c r="B19" s="16" t="s">
        <v>37</v>
      </c>
      <c r="C19" s="5" t="s">
        <v>35</v>
      </c>
      <c r="D19" s="13">
        <v>3369</v>
      </c>
      <c r="E19" s="33" t="s">
        <v>243</v>
      </c>
      <c r="F19" s="27">
        <v>418000</v>
      </c>
      <c r="G19" s="14">
        <v>413798.28</v>
      </c>
      <c r="H19" s="14">
        <f t="shared" si="1"/>
        <v>4201.7199999999721</v>
      </c>
      <c r="I19" s="39" t="s">
        <v>258</v>
      </c>
      <c r="J19" s="4"/>
      <c r="K19" s="9" t="s">
        <v>81</v>
      </c>
      <c r="L19" s="9" t="s">
        <v>82</v>
      </c>
      <c r="M19" s="15" t="s">
        <v>88</v>
      </c>
      <c r="N19" s="8"/>
    </row>
    <row r="20" spans="1:14" ht="60">
      <c r="A20" s="23">
        <v>14</v>
      </c>
      <c r="B20" s="16" t="s">
        <v>37</v>
      </c>
      <c r="C20" s="5" t="s">
        <v>35</v>
      </c>
      <c r="D20" s="13">
        <v>3369</v>
      </c>
      <c r="E20" s="33" t="s">
        <v>244</v>
      </c>
      <c r="F20" s="27">
        <v>90000</v>
      </c>
      <c r="G20" s="14">
        <v>88731</v>
      </c>
      <c r="H20" s="14">
        <f t="shared" si="1"/>
        <v>1269</v>
      </c>
      <c r="I20" s="39" t="s">
        <v>259</v>
      </c>
      <c r="J20" s="4"/>
      <c r="K20" s="9" t="s">
        <v>81</v>
      </c>
      <c r="L20" s="9" t="s">
        <v>82</v>
      </c>
      <c r="M20" s="15" t="s">
        <v>88</v>
      </c>
      <c r="N20" s="8"/>
    </row>
    <row r="21" spans="1:14" ht="90">
      <c r="A21" s="23">
        <v>15</v>
      </c>
      <c r="B21" s="16" t="s">
        <v>38</v>
      </c>
      <c r="C21" s="5" t="s">
        <v>35</v>
      </c>
      <c r="D21" s="13">
        <v>2493</v>
      </c>
      <c r="E21" s="33" t="s">
        <v>245</v>
      </c>
      <c r="F21" s="27">
        <v>701450</v>
      </c>
      <c r="G21" s="14">
        <v>701406</v>
      </c>
      <c r="H21" s="14">
        <f t="shared" si="1"/>
        <v>44</v>
      </c>
      <c r="I21" s="39" t="s">
        <v>350</v>
      </c>
      <c r="J21" s="4"/>
      <c r="K21" s="9" t="s">
        <v>81</v>
      </c>
      <c r="L21" s="9" t="s">
        <v>82</v>
      </c>
      <c r="M21" s="15" t="s">
        <v>88</v>
      </c>
      <c r="N21" s="8"/>
    </row>
    <row r="22" spans="1:14" ht="90">
      <c r="A22" s="23">
        <v>16</v>
      </c>
      <c r="B22" s="16" t="s">
        <v>38</v>
      </c>
      <c r="C22" s="5" t="s">
        <v>35</v>
      </c>
      <c r="D22" s="13">
        <v>2493</v>
      </c>
      <c r="E22" s="33" t="s">
        <v>246</v>
      </c>
      <c r="F22" s="27">
        <v>33700</v>
      </c>
      <c r="G22" s="14">
        <v>19884</v>
      </c>
      <c r="H22" s="14">
        <f t="shared" si="1"/>
        <v>13816</v>
      </c>
      <c r="I22" s="39" t="s">
        <v>351</v>
      </c>
      <c r="J22" s="4"/>
      <c r="K22" s="9" t="s">
        <v>81</v>
      </c>
      <c r="L22" s="9" t="s">
        <v>82</v>
      </c>
      <c r="M22" s="15" t="s">
        <v>88</v>
      </c>
      <c r="N22" s="8"/>
    </row>
    <row r="23" spans="1:14" ht="45">
      <c r="A23" s="23">
        <v>17</v>
      </c>
      <c r="B23" s="16" t="s">
        <v>240</v>
      </c>
      <c r="C23" s="5" t="s">
        <v>35</v>
      </c>
      <c r="D23" s="13" t="s">
        <v>260</v>
      </c>
      <c r="E23" s="33" t="s">
        <v>247</v>
      </c>
      <c r="F23" s="27">
        <v>13800</v>
      </c>
      <c r="G23" s="14">
        <v>0</v>
      </c>
      <c r="H23" s="14">
        <f t="shared" si="1"/>
        <v>13800</v>
      </c>
      <c r="I23" s="39" t="s">
        <v>88</v>
      </c>
      <c r="J23" s="4"/>
      <c r="K23" s="9" t="s">
        <v>81</v>
      </c>
      <c r="L23" s="9" t="s">
        <v>82</v>
      </c>
      <c r="M23" s="15" t="s">
        <v>88</v>
      </c>
      <c r="N23" s="8" t="s">
        <v>461</v>
      </c>
    </row>
    <row r="24" spans="1:14" ht="90">
      <c r="A24" s="23">
        <v>18</v>
      </c>
      <c r="B24" s="16" t="s">
        <v>341</v>
      </c>
      <c r="C24" s="5" t="s">
        <v>35</v>
      </c>
      <c r="D24" s="13" t="s">
        <v>352</v>
      </c>
      <c r="E24" s="33" t="s">
        <v>331</v>
      </c>
      <c r="F24" s="27">
        <v>14315920.92</v>
      </c>
      <c r="G24" s="14">
        <v>14300000</v>
      </c>
      <c r="H24" s="14">
        <f t="shared" ref="H24:H34" si="2">F24-G24</f>
        <v>15920.919999999925</v>
      </c>
      <c r="I24" s="39" t="s">
        <v>353</v>
      </c>
      <c r="J24" s="4"/>
      <c r="K24" s="9" t="s">
        <v>81</v>
      </c>
      <c r="L24" s="9" t="s">
        <v>82</v>
      </c>
      <c r="M24" s="15" t="s">
        <v>88</v>
      </c>
      <c r="N24" s="39"/>
    </row>
    <row r="25" spans="1:14" ht="30">
      <c r="A25" s="23">
        <v>19</v>
      </c>
      <c r="B25" s="16" t="s">
        <v>342</v>
      </c>
      <c r="C25" s="5" t="s">
        <v>35</v>
      </c>
      <c r="D25" s="13" t="s">
        <v>304</v>
      </c>
      <c r="E25" s="33" t="s">
        <v>332</v>
      </c>
      <c r="F25" s="27">
        <v>49000</v>
      </c>
      <c r="G25" s="14">
        <v>0</v>
      </c>
      <c r="H25" s="14">
        <f t="shared" si="2"/>
        <v>49000</v>
      </c>
      <c r="I25" s="39" t="s">
        <v>88</v>
      </c>
      <c r="J25" s="4"/>
      <c r="K25" s="9" t="s">
        <v>81</v>
      </c>
      <c r="L25" s="9" t="s">
        <v>82</v>
      </c>
      <c r="M25" s="15" t="s">
        <v>88</v>
      </c>
      <c r="N25" s="39" t="s">
        <v>461</v>
      </c>
    </row>
    <row r="26" spans="1:14" ht="75">
      <c r="A26" s="23">
        <v>20</v>
      </c>
      <c r="B26" s="16" t="s">
        <v>343</v>
      </c>
      <c r="C26" s="5" t="s">
        <v>35</v>
      </c>
      <c r="D26" s="13" t="s">
        <v>260</v>
      </c>
      <c r="E26" s="33" t="s">
        <v>333</v>
      </c>
      <c r="F26" s="27">
        <v>32600</v>
      </c>
      <c r="G26" s="14">
        <v>32575.5</v>
      </c>
      <c r="H26" s="14">
        <f t="shared" si="2"/>
        <v>24.5</v>
      </c>
      <c r="I26" s="39" t="s">
        <v>460</v>
      </c>
      <c r="J26" s="4"/>
      <c r="K26" s="9" t="s">
        <v>81</v>
      </c>
      <c r="L26" s="9" t="s">
        <v>82</v>
      </c>
      <c r="M26" s="15" t="s">
        <v>88</v>
      </c>
      <c r="N26" s="39"/>
    </row>
    <row r="27" spans="1:14" ht="90">
      <c r="A27" s="23">
        <v>21</v>
      </c>
      <c r="B27" s="16" t="s">
        <v>344</v>
      </c>
      <c r="C27" s="5" t="s">
        <v>35</v>
      </c>
      <c r="D27" s="13" t="s">
        <v>260</v>
      </c>
      <c r="E27" s="33" t="s">
        <v>334</v>
      </c>
      <c r="F27" s="27">
        <v>55000</v>
      </c>
      <c r="G27" s="14">
        <v>54600</v>
      </c>
      <c r="H27" s="14">
        <f t="shared" si="2"/>
        <v>400</v>
      </c>
      <c r="I27" s="39" t="s">
        <v>462</v>
      </c>
      <c r="J27" s="4"/>
      <c r="K27" s="9" t="s">
        <v>81</v>
      </c>
      <c r="L27" s="9" t="s">
        <v>82</v>
      </c>
      <c r="M27" s="15" t="s">
        <v>88</v>
      </c>
      <c r="N27" s="39"/>
    </row>
    <row r="28" spans="1:14" ht="30">
      <c r="A28" s="23">
        <v>22</v>
      </c>
      <c r="B28" s="16" t="s">
        <v>345</v>
      </c>
      <c r="C28" s="5" t="s">
        <v>35</v>
      </c>
      <c r="D28" s="13" t="s">
        <v>354</v>
      </c>
      <c r="E28" s="33" t="s">
        <v>335</v>
      </c>
      <c r="F28" s="27">
        <v>50100</v>
      </c>
      <c r="G28" s="14">
        <v>0</v>
      </c>
      <c r="H28" s="14">
        <f t="shared" si="2"/>
        <v>50100</v>
      </c>
      <c r="I28" s="39" t="s">
        <v>88</v>
      </c>
      <c r="J28" s="4"/>
      <c r="K28" s="9" t="s">
        <v>81</v>
      </c>
      <c r="L28" s="9" t="s">
        <v>82</v>
      </c>
      <c r="M28" s="15" t="s">
        <v>88</v>
      </c>
      <c r="N28" s="8" t="s">
        <v>461</v>
      </c>
    </row>
    <row r="29" spans="1:14" ht="75">
      <c r="A29" s="23">
        <v>23</v>
      </c>
      <c r="B29" s="16" t="s">
        <v>38</v>
      </c>
      <c r="C29" s="5" t="s">
        <v>35</v>
      </c>
      <c r="D29" s="13" t="s">
        <v>354</v>
      </c>
      <c r="E29" s="33" t="s">
        <v>336</v>
      </c>
      <c r="F29" s="27">
        <v>114200</v>
      </c>
      <c r="G29" s="14">
        <v>114192</v>
      </c>
      <c r="H29" s="14">
        <f t="shared" si="2"/>
        <v>8</v>
      </c>
      <c r="I29" s="39" t="s">
        <v>463</v>
      </c>
      <c r="J29" s="4"/>
      <c r="K29" s="9" t="s">
        <v>81</v>
      </c>
      <c r="L29" s="9" t="s">
        <v>82</v>
      </c>
      <c r="M29" s="15" t="s">
        <v>88</v>
      </c>
      <c r="N29" s="39"/>
    </row>
    <row r="30" spans="1:14" ht="45">
      <c r="A30" s="23">
        <v>24</v>
      </c>
      <c r="B30" s="16" t="s">
        <v>346</v>
      </c>
      <c r="C30" s="5" t="s">
        <v>35</v>
      </c>
      <c r="D30" s="13" t="s">
        <v>260</v>
      </c>
      <c r="E30" s="33" t="s">
        <v>337</v>
      </c>
      <c r="F30" s="27">
        <v>51000</v>
      </c>
      <c r="G30" s="14">
        <v>40600</v>
      </c>
      <c r="H30" s="14">
        <f t="shared" si="2"/>
        <v>10400</v>
      </c>
      <c r="I30" s="39" t="s">
        <v>464</v>
      </c>
      <c r="J30" s="4"/>
      <c r="K30" s="9" t="s">
        <v>81</v>
      </c>
      <c r="L30" s="9" t="s">
        <v>82</v>
      </c>
      <c r="M30" s="15" t="s">
        <v>88</v>
      </c>
      <c r="N30" s="39"/>
    </row>
    <row r="31" spans="1:14" ht="75">
      <c r="A31" s="23">
        <v>25</v>
      </c>
      <c r="B31" s="16" t="s">
        <v>347</v>
      </c>
      <c r="C31" s="5" t="s">
        <v>35</v>
      </c>
      <c r="D31" s="13" t="s">
        <v>260</v>
      </c>
      <c r="E31" s="33" t="s">
        <v>338</v>
      </c>
      <c r="F31" s="27">
        <v>31500</v>
      </c>
      <c r="G31" s="14">
        <v>31380</v>
      </c>
      <c r="H31" s="14">
        <f t="shared" si="2"/>
        <v>120</v>
      </c>
      <c r="I31" s="39" t="s">
        <v>465</v>
      </c>
      <c r="J31" s="4"/>
      <c r="K31" s="9" t="s">
        <v>81</v>
      </c>
      <c r="L31" s="9" t="s">
        <v>82</v>
      </c>
      <c r="M31" s="15" t="s">
        <v>88</v>
      </c>
      <c r="N31" s="39"/>
    </row>
    <row r="32" spans="1:14" ht="30">
      <c r="A32" s="23">
        <v>26</v>
      </c>
      <c r="B32" s="16" t="s">
        <v>38</v>
      </c>
      <c r="C32" s="5" t="s">
        <v>35</v>
      </c>
      <c r="D32" s="13" t="s">
        <v>354</v>
      </c>
      <c r="E32" s="33" t="s">
        <v>339</v>
      </c>
      <c r="F32" s="27">
        <v>33800</v>
      </c>
      <c r="G32" s="14">
        <v>0</v>
      </c>
      <c r="H32" s="14">
        <f t="shared" si="2"/>
        <v>33800</v>
      </c>
      <c r="I32" s="39" t="s">
        <v>88</v>
      </c>
      <c r="J32" s="4"/>
      <c r="K32" s="9" t="s">
        <v>81</v>
      </c>
      <c r="L32" s="9" t="s">
        <v>82</v>
      </c>
      <c r="M32" s="15" t="s">
        <v>88</v>
      </c>
      <c r="N32" s="39" t="s">
        <v>461</v>
      </c>
    </row>
    <row r="33" spans="1:14" ht="195">
      <c r="A33" s="23">
        <v>27</v>
      </c>
      <c r="B33" s="16" t="s">
        <v>348</v>
      </c>
      <c r="C33" s="5" t="s">
        <v>35</v>
      </c>
      <c r="D33" s="13" t="s">
        <v>355</v>
      </c>
      <c r="E33" s="33" t="s">
        <v>340</v>
      </c>
      <c r="F33" s="27">
        <v>1366700</v>
      </c>
      <c r="G33" s="14">
        <v>0</v>
      </c>
      <c r="H33" s="14">
        <f t="shared" si="2"/>
        <v>1366700</v>
      </c>
      <c r="I33" s="39" t="s">
        <v>88</v>
      </c>
      <c r="J33" s="4"/>
      <c r="K33" s="9" t="s">
        <v>81</v>
      </c>
      <c r="L33" s="9" t="s">
        <v>82</v>
      </c>
      <c r="M33" s="15" t="s">
        <v>88</v>
      </c>
      <c r="N33" s="39" t="s">
        <v>356</v>
      </c>
    </row>
    <row r="34" spans="1:14" ht="43.5" customHeight="1">
      <c r="A34" s="23">
        <v>28</v>
      </c>
      <c r="B34" s="16" t="s">
        <v>373</v>
      </c>
      <c r="C34" s="16" t="s">
        <v>35</v>
      </c>
      <c r="D34" s="13" t="s">
        <v>454</v>
      </c>
      <c r="E34" s="33" t="s">
        <v>409</v>
      </c>
      <c r="F34" s="27">
        <v>28100</v>
      </c>
      <c r="G34" s="14">
        <v>0</v>
      </c>
      <c r="H34" s="14">
        <f t="shared" si="2"/>
        <v>28100</v>
      </c>
      <c r="I34" s="39"/>
      <c r="J34" s="4"/>
      <c r="K34" s="9" t="s">
        <v>81</v>
      </c>
      <c r="L34" s="9" t="s">
        <v>82</v>
      </c>
      <c r="M34" s="15" t="s">
        <v>88</v>
      </c>
      <c r="N34" s="39" t="s">
        <v>459</v>
      </c>
    </row>
    <row r="35" spans="1:14" ht="94.5" customHeight="1">
      <c r="A35" s="23">
        <v>29</v>
      </c>
      <c r="B35" s="16" t="s">
        <v>405</v>
      </c>
      <c r="C35" s="16" t="s">
        <v>35</v>
      </c>
      <c r="D35" s="13" t="s">
        <v>355</v>
      </c>
      <c r="E35" s="33" t="s">
        <v>410</v>
      </c>
      <c r="F35" s="27">
        <v>1417000</v>
      </c>
      <c r="G35" s="51">
        <v>1366500</v>
      </c>
      <c r="H35" s="14">
        <f>F35-G35</f>
        <v>50500</v>
      </c>
      <c r="I35" s="39" t="s">
        <v>497</v>
      </c>
      <c r="J35" s="4"/>
      <c r="K35" s="9" t="s">
        <v>81</v>
      </c>
      <c r="L35" s="9" t="s">
        <v>82</v>
      </c>
      <c r="M35" s="15" t="s">
        <v>88</v>
      </c>
      <c r="N35" s="39"/>
    </row>
    <row r="36" spans="1:14" ht="45">
      <c r="A36" s="23">
        <v>30</v>
      </c>
      <c r="B36" s="16" t="s">
        <v>406</v>
      </c>
      <c r="C36" s="16" t="s">
        <v>35</v>
      </c>
      <c r="D36" s="13" t="s">
        <v>210</v>
      </c>
      <c r="E36" s="33" t="s">
        <v>411</v>
      </c>
      <c r="F36" s="27">
        <v>161000</v>
      </c>
      <c r="G36" s="14">
        <v>160498</v>
      </c>
      <c r="H36" s="14">
        <f t="shared" ref="H36:H49" si="3">F36-G36</f>
        <v>502</v>
      </c>
      <c r="I36" s="39" t="s">
        <v>498</v>
      </c>
      <c r="J36" s="4"/>
      <c r="K36" s="9" t="s">
        <v>81</v>
      </c>
      <c r="L36" s="9" t="s">
        <v>82</v>
      </c>
      <c r="M36" s="15" t="s">
        <v>88</v>
      </c>
      <c r="N36" s="39"/>
    </row>
    <row r="37" spans="1:14" ht="60">
      <c r="A37" s="23">
        <v>31</v>
      </c>
      <c r="B37" s="16" t="s">
        <v>37</v>
      </c>
      <c r="C37" s="16" t="s">
        <v>35</v>
      </c>
      <c r="D37" s="13" t="s">
        <v>260</v>
      </c>
      <c r="E37" s="33" t="s">
        <v>412</v>
      </c>
      <c r="F37" s="27">
        <v>6300</v>
      </c>
      <c r="G37" s="14">
        <v>0</v>
      </c>
      <c r="H37" s="14">
        <f t="shared" si="3"/>
        <v>6300</v>
      </c>
      <c r="J37" s="4"/>
      <c r="K37" s="9" t="s">
        <v>81</v>
      </c>
      <c r="L37" s="9" t="s">
        <v>82</v>
      </c>
      <c r="M37" s="15" t="s">
        <v>88</v>
      </c>
      <c r="N37" s="39" t="s">
        <v>459</v>
      </c>
    </row>
    <row r="38" spans="1:14" ht="180">
      <c r="A38" s="23">
        <v>32</v>
      </c>
      <c r="B38" s="16" t="s">
        <v>407</v>
      </c>
      <c r="C38" s="16" t="s">
        <v>35</v>
      </c>
      <c r="D38" s="13" t="s">
        <v>304</v>
      </c>
      <c r="E38" s="33" t="s">
        <v>413</v>
      </c>
      <c r="F38" s="27">
        <v>56600</v>
      </c>
      <c r="G38" s="14">
        <v>0</v>
      </c>
      <c r="H38" s="14">
        <f t="shared" si="3"/>
        <v>56600</v>
      </c>
      <c r="I38" s="39"/>
      <c r="J38" s="4"/>
      <c r="K38" s="9" t="s">
        <v>81</v>
      </c>
      <c r="L38" s="9" t="s">
        <v>82</v>
      </c>
      <c r="M38" s="15" t="s">
        <v>88</v>
      </c>
      <c r="N38" s="39" t="s">
        <v>499</v>
      </c>
    </row>
    <row r="39" spans="1:14" ht="105">
      <c r="A39" s="23">
        <v>33</v>
      </c>
      <c r="B39" s="16" t="s">
        <v>408</v>
      </c>
      <c r="C39" s="16" t="s">
        <v>35</v>
      </c>
      <c r="D39" s="13" t="s">
        <v>304</v>
      </c>
      <c r="E39" s="33" t="s">
        <v>414</v>
      </c>
      <c r="F39" s="27">
        <v>166000</v>
      </c>
      <c r="G39" s="14">
        <v>162468</v>
      </c>
      <c r="H39" s="14">
        <f t="shared" si="3"/>
        <v>3532</v>
      </c>
      <c r="I39" s="39" t="s">
        <v>500</v>
      </c>
      <c r="J39" s="4"/>
      <c r="K39" s="9" t="s">
        <v>81</v>
      </c>
      <c r="L39" s="9" t="s">
        <v>82</v>
      </c>
      <c r="M39" s="15" t="s">
        <v>88</v>
      </c>
      <c r="N39" s="39"/>
    </row>
    <row r="40" spans="1:14" ht="120">
      <c r="A40" s="23">
        <v>34</v>
      </c>
      <c r="B40" s="16" t="s">
        <v>49</v>
      </c>
      <c r="C40" s="16" t="s">
        <v>35</v>
      </c>
      <c r="D40" s="13" t="s">
        <v>501</v>
      </c>
      <c r="E40" s="33" t="s">
        <v>480</v>
      </c>
      <c r="F40" s="27">
        <v>94700</v>
      </c>
      <c r="G40" s="14">
        <v>94585.01</v>
      </c>
      <c r="H40" s="14">
        <f t="shared" si="3"/>
        <v>114.99000000000524</v>
      </c>
      <c r="I40" s="39" t="s">
        <v>503</v>
      </c>
      <c r="J40" s="4"/>
      <c r="K40" s="9" t="s">
        <v>81</v>
      </c>
      <c r="L40" s="9" t="s">
        <v>82</v>
      </c>
      <c r="M40" s="15" t="s">
        <v>88</v>
      </c>
      <c r="N40" s="8"/>
    </row>
    <row r="41" spans="1:14" ht="285">
      <c r="A41" s="23">
        <v>35</v>
      </c>
      <c r="B41" s="16" t="s">
        <v>49</v>
      </c>
      <c r="C41" s="16" t="s">
        <v>35</v>
      </c>
      <c r="D41" s="13" t="s">
        <v>502</v>
      </c>
      <c r="E41" s="33" t="s">
        <v>481</v>
      </c>
      <c r="F41" s="27">
        <v>25300</v>
      </c>
      <c r="G41" s="14">
        <v>0</v>
      </c>
      <c r="H41" s="14">
        <f t="shared" si="3"/>
        <v>25300</v>
      </c>
      <c r="J41" s="4"/>
      <c r="K41" s="9" t="s">
        <v>81</v>
      </c>
      <c r="L41" s="9" t="s">
        <v>82</v>
      </c>
      <c r="M41" s="15" t="s">
        <v>88</v>
      </c>
      <c r="N41" s="8" t="s">
        <v>504</v>
      </c>
    </row>
    <row r="42" spans="1:14" ht="195">
      <c r="A42" s="23">
        <v>36</v>
      </c>
      <c r="B42" s="16" t="s">
        <v>38</v>
      </c>
      <c r="C42" s="16" t="s">
        <v>35</v>
      </c>
      <c r="D42" s="13" t="s">
        <v>354</v>
      </c>
      <c r="E42" s="33" t="s">
        <v>482</v>
      </c>
      <c r="F42" s="27">
        <v>353900</v>
      </c>
      <c r="G42" s="14">
        <v>0</v>
      </c>
      <c r="H42" s="14">
        <f t="shared" si="3"/>
        <v>353900</v>
      </c>
      <c r="I42" s="39"/>
      <c r="J42" s="4"/>
      <c r="K42" s="9" t="s">
        <v>81</v>
      </c>
      <c r="L42" s="9" t="s">
        <v>82</v>
      </c>
      <c r="M42" s="15" t="s">
        <v>88</v>
      </c>
      <c r="N42" s="39" t="s">
        <v>356</v>
      </c>
    </row>
    <row r="43" spans="1:14" ht="75">
      <c r="A43" s="23">
        <v>37</v>
      </c>
      <c r="B43" s="16" t="s">
        <v>38</v>
      </c>
      <c r="C43" s="16" t="s">
        <v>35</v>
      </c>
      <c r="D43" s="13" t="s">
        <v>354</v>
      </c>
      <c r="E43" s="33" t="s">
        <v>483</v>
      </c>
      <c r="F43" s="27">
        <v>353900</v>
      </c>
      <c r="G43" s="14">
        <v>353875</v>
      </c>
      <c r="H43" s="14">
        <f t="shared" si="3"/>
        <v>25</v>
      </c>
      <c r="I43" s="8" t="s">
        <v>651</v>
      </c>
      <c r="J43" s="4"/>
      <c r="K43" s="9" t="s">
        <v>81</v>
      </c>
      <c r="L43" s="9" t="s">
        <v>82</v>
      </c>
      <c r="M43" s="15" t="s">
        <v>88</v>
      </c>
      <c r="N43" s="8"/>
    </row>
    <row r="44" spans="1:14" ht="45">
      <c r="A44" s="23">
        <v>38</v>
      </c>
      <c r="B44" s="16" t="s">
        <v>407</v>
      </c>
      <c r="C44" s="16" t="s">
        <v>35</v>
      </c>
      <c r="D44" s="13" t="s">
        <v>304</v>
      </c>
      <c r="E44" s="33" t="s">
        <v>484</v>
      </c>
      <c r="F44" s="27">
        <v>56600</v>
      </c>
      <c r="G44" s="14">
        <v>48590</v>
      </c>
      <c r="H44" s="14">
        <f t="shared" si="3"/>
        <v>8010</v>
      </c>
      <c r="I44" s="8" t="s">
        <v>652</v>
      </c>
      <c r="J44" s="4"/>
      <c r="K44" s="9" t="s">
        <v>81</v>
      </c>
      <c r="L44" s="9" t="s">
        <v>82</v>
      </c>
      <c r="M44" s="15" t="s">
        <v>88</v>
      </c>
      <c r="N44" s="8"/>
    </row>
    <row r="45" spans="1:14" ht="105">
      <c r="A45" s="23">
        <v>39</v>
      </c>
      <c r="B45" s="16" t="s">
        <v>37</v>
      </c>
      <c r="C45" s="16" t="s">
        <v>35</v>
      </c>
      <c r="D45" s="13" t="s">
        <v>260</v>
      </c>
      <c r="E45" s="33" t="s">
        <v>485</v>
      </c>
      <c r="F45" s="27">
        <v>263000</v>
      </c>
      <c r="G45" s="14">
        <v>260527</v>
      </c>
      <c r="H45" s="14">
        <f t="shared" si="3"/>
        <v>2473</v>
      </c>
      <c r="I45" s="8" t="s">
        <v>653</v>
      </c>
      <c r="J45" s="4"/>
      <c r="K45" s="9" t="s">
        <v>81</v>
      </c>
      <c r="L45" s="9" t="s">
        <v>82</v>
      </c>
      <c r="M45" s="15" t="s">
        <v>88</v>
      </c>
      <c r="N45" s="8"/>
    </row>
    <row r="46" spans="1:14" ht="345">
      <c r="A46" s="23">
        <v>40</v>
      </c>
      <c r="B46" s="16" t="s">
        <v>633</v>
      </c>
      <c r="C46" s="16" t="s">
        <v>35</v>
      </c>
      <c r="D46" s="13" t="s">
        <v>304</v>
      </c>
      <c r="E46" s="33" t="s">
        <v>640</v>
      </c>
      <c r="F46" s="27">
        <v>107000</v>
      </c>
      <c r="G46" s="14">
        <v>0</v>
      </c>
      <c r="H46" s="14">
        <f t="shared" si="3"/>
        <v>107000</v>
      </c>
      <c r="I46" s="39"/>
      <c r="J46" s="4"/>
      <c r="K46" s="9" t="s">
        <v>81</v>
      </c>
      <c r="L46" s="9" t="s">
        <v>82</v>
      </c>
      <c r="M46" s="15" t="s">
        <v>88</v>
      </c>
      <c r="N46" s="8" t="s">
        <v>654</v>
      </c>
    </row>
    <row r="47" spans="1:14" ht="75">
      <c r="A47" s="23">
        <v>41</v>
      </c>
      <c r="B47" s="16" t="s">
        <v>526</v>
      </c>
      <c r="C47" s="16" t="s">
        <v>35</v>
      </c>
      <c r="D47" s="13" t="s">
        <v>304</v>
      </c>
      <c r="E47" s="33" t="s">
        <v>641</v>
      </c>
      <c r="F47" s="27">
        <v>196000</v>
      </c>
      <c r="G47" s="14">
        <v>0</v>
      </c>
      <c r="H47" s="14">
        <f t="shared" si="3"/>
        <v>196000</v>
      </c>
      <c r="I47" s="39"/>
      <c r="J47" s="4"/>
      <c r="K47" s="9" t="s">
        <v>81</v>
      </c>
      <c r="L47" s="9" t="s">
        <v>82</v>
      </c>
      <c r="M47" s="15" t="s">
        <v>88</v>
      </c>
      <c r="N47" s="8" t="s">
        <v>650</v>
      </c>
    </row>
    <row r="48" spans="1:14" ht="75">
      <c r="A48" s="23">
        <v>42</v>
      </c>
      <c r="B48" s="16" t="s">
        <v>634</v>
      </c>
      <c r="C48" s="16" t="s">
        <v>35</v>
      </c>
      <c r="D48" s="13" t="s">
        <v>655</v>
      </c>
      <c r="E48" s="33" t="s">
        <v>642</v>
      </c>
      <c r="F48" s="27">
        <v>107000</v>
      </c>
      <c r="G48" s="14">
        <v>90950.399999999994</v>
      </c>
      <c r="H48" s="14">
        <f t="shared" si="3"/>
        <v>16049.600000000006</v>
      </c>
      <c r="I48" s="8" t="s">
        <v>656</v>
      </c>
      <c r="J48" s="4"/>
      <c r="K48" s="9" t="s">
        <v>81</v>
      </c>
      <c r="L48" s="9" t="s">
        <v>82</v>
      </c>
      <c r="M48" s="15" t="s">
        <v>88</v>
      </c>
      <c r="N48" s="8"/>
    </row>
    <row r="49" spans="1:14" ht="105">
      <c r="A49" s="23">
        <v>43</v>
      </c>
      <c r="B49" s="16" t="s">
        <v>37</v>
      </c>
      <c r="C49" s="16" t="s">
        <v>35</v>
      </c>
      <c r="D49" s="13" t="s">
        <v>260</v>
      </c>
      <c r="E49" s="33" t="s">
        <v>643</v>
      </c>
      <c r="F49" s="27">
        <v>23500</v>
      </c>
      <c r="G49" s="14">
        <v>22969.79</v>
      </c>
      <c r="H49" s="14">
        <f t="shared" si="3"/>
        <v>530.20999999999913</v>
      </c>
      <c r="I49" s="8" t="s">
        <v>657</v>
      </c>
      <c r="J49" s="4"/>
      <c r="K49" s="9" t="s">
        <v>81</v>
      </c>
      <c r="L49" s="9" t="s">
        <v>82</v>
      </c>
      <c r="M49" s="15" t="s">
        <v>88</v>
      </c>
      <c r="N49" s="8"/>
    </row>
    <row r="50" spans="1:14" ht="45">
      <c r="A50" s="23">
        <v>44</v>
      </c>
      <c r="B50" s="16" t="s">
        <v>38</v>
      </c>
      <c r="C50" s="16" t="s">
        <v>35</v>
      </c>
      <c r="D50" s="13" t="s">
        <v>354</v>
      </c>
      <c r="E50" s="33" t="s">
        <v>644</v>
      </c>
      <c r="F50" s="27">
        <v>36000</v>
      </c>
      <c r="G50" s="14">
        <v>35862</v>
      </c>
      <c r="H50" s="14">
        <f t="shared" ref="H50:H101" si="4">F50-G50</f>
        <v>138</v>
      </c>
      <c r="I50" s="8" t="s">
        <v>658</v>
      </c>
      <c r="J50" s="4"/>
      <c r="K50" s="9" t="s">
        <v>81</v>
      </c>
      <c r="L50" s="9" t="s">
        <v>82</v>
      </c>
      <c r="M50" s="15" t="s">
        <v>88</v>
      </c>
      <c r="N50" s="8" t="s">
        <v>701</v>
      </c>
    </row>
    <row r="51" spans="1:14" ht="90">
      <c r="A51" s="23">
        <v>45</v>
      </c>
      <c r="B51" s="16" t="s">
        <v>635</v>
      </c>
      <c r="C51" s="16" t="s">
        <v>35</v>
      </c>
      <c r="D51" s="13" t="s">
        <v>655</v>
      </c>
      <c r="E51" s="33" t="s">
        <v>645</v>
      </c>
      <c r="F51" s="27">
        <v>967000</v>
      </c>
      <c r="G51" s="14">
        <v>966000</v>
      </c>
      <c r="H51" s="14">
        <f t="shared" si="4"/>
        <v>1000</v>
      </c>
      <c r="I51" s="8" t="s">
        <v>703</v>
      </c>
      <c r="J51" s="4"/>
      <c r="K51" s="9" t="s">
        <v>81</v>
      </c>
      <c r="L51" s="9" t="s">
        <v>82</v>
      </c>
      <c r="M51" s="15" t="s">
        <v>88</v>
      </c>
      <c r="N51" s="8"/>
    </row>
    <row r="52" spans="1:14" ht="300">
      <c r="A52" s="23">
        <v>46</v>
      </c>
      <c r="B52" s="16" t="s">
        <v>636</v>
      </c>
      <c r="C52" s="16" t="s">
        <v>35</v>
      </c>
      <c r="D52" s="13" t="s">
        <v>260</v>
      </c>
      <c r="E52" s="33" t="s">
        <v>646</v>
      </c>
      <c r="F52" s="27">
        <v>97400</v>
      </c>
      <c r="G52" s="14">
        <v>0</v>
      </c>
      <c r="H52" s="14">
        <f t="shared" si="4"/>
        <v>97400</v>
      </c>
      <c r="I52" s="39"/>
      <c r="J52" s="4"/>
      <c r="K52" s="9" t="s">
        <v>81</v>
      </c>
      <c r="L52" s="9" t="s">
        <v>82</v>
      </c>
      <c r="M52" s="15" t="s">
        <v>88</v>
      </c>
      <c r="N52" s="8" t="s">
        <v>704</v>
      </c>
    </row>
    <row r="53" spans="1:14" ht="255">
      <c r="A53" s="23">
        <v>47</v>
      </c>
      <c r="B53" s="16" t="s">
        <v>637</v>
      </c>
      <c r="C53" s="16" t="s">
        <v>35</v>
      </c>
      <c r="D53" s="13" t="s">
        <v>260</v>
      </c>
      <c r="E53" s="33" t="s">
        <v>647</v>
      </c>
      <c r="F53" s="27">
        <v>80790</v>
      </c>
      <c r="G53" s="27">
        <v>80790</v>
      </c>
      <c r="H53" s="14">
        <f t="shared" si="4"/>
        <v>0</v>
      </c>
      <c r="I53" s="8" t="s">
        <v>705</v>
      </c>
      <c r="J53" s="4"/>
      <c r="K53" s="9" t="s">
        <v>81</v>
      </c>
      <c r="L53" s="9" t="s">
        <v>82</v>
      </c>
      <c r="M53" s="15" t="s">
        <v>88</v>
      </c>
      <c r="N53" s="8"/>
    </row>
    <row r="54" spans="1:14" ht="105">
      <c r="A54" s="23">
        <v>48</v>
      </c>
      <c r="B54" s="16" t="s">
        <v>638</v>
      </c>
      <c r="C54" s="16" t="s">
        <v>35</v>
      </c>
      <c r="D54" s="13" t="s">
        <v>304</v>
      </c>
      <c r="E54" s="33" t="s">
        <v>648</v>
      </c>
      <c r="F54" s="27">
        <v>21500</v>
      </c>
      <c r="G54" s="14">
        <v>19688</v>
      </c>
      <c r="H54" s="14">
        <f t="shared" si="4"/>
        <v>1812</v>
      </c>
      <c r="I54" s="8" t="s">
        <v>706</v>
      </c>
      <c r="J54" s="4"/>
      <c r="K54" s="9" t="s">
        <v>81</v>
      </c>
      <c r="L54" s="9" t="s">
        <v>82</v>
      </c>
      <c r="M54" s="13" t="s">
        <v>88</v>
      </c>
      <c r="N54" s="8"/>
    </row>
    <row r="55" spans="1:14" ht="75">
      <c r="A55" s="23">
        <v>49</v>
      </c>
      <c r="B55" s="16" t="s">
        <v>639</v>
      </c>
      <c r="C55" s="16" t="s">
        <v>35</v>
      </c>
      <c r="D55" s="13" t="s">
        <v>454</v>
      </c>
      <c r="E55" s="33" t="s">
        <v>649</v>
      </c>
      <c r="F55" s="27">
        <v>166100</v>
      </c>
      <c r="G55" s="14">
        <v>0</v>
      </c>
      <c r="H55" s="14">
        <f t="shared" si="4"/>
        <v>166100</v>
      </c>
      <c r="I55" s="39"/>
      <c r="J55" s="4"/>
      <c r="K55" s="9" t="s">
        <v>81</v>
      </c>
      <c r="L55" s="9" t="s">
        <v>82</v>
      </c>
      <c r="M55" s="13" t="s">
        <v>88</v>
      </c>
      <c r="N55" s="8" t="s">
        <v>650</v>
      </c>
    </row>
    <row r="56" spans="1:14" ht="105">
      <c r="A56" s="23">
        <v>50</v>
      </c>
      <c r="B56" s="16" t="s">
        <v>683</v>
      </c>
      <c r="C56" s="16" t="s">
        <v>35</v>
      </c>
      <c r="D56" s="13" t="s">
        <v>304</v>
      </c>
      <c r="E56" s="33" t="s">
        <v>691</v>
      </c>
      <c r="F56" s="27">
        <v>20856</v>
      </c>
      <c r="G56" s="14">
        <v>20832</v>
      </c>
      <c r="H56" s="14">
        <f t="shared" si="4"/>
        <v>24</v>
      </c>
      <c r="I56" s="8" t="s">
        <v>836</v>
      </c>
      <c r="J56" s="4"/>
      <c r="K56" s="9" t="s">
        <v>81</v>
      </c>
      <c r="L56" s="9" t="s">
        <v>82</v>
      </c>
      <c r="M56" s="13" t="s">
        <v>88</v>
      </c>
      <c r="N56" s="8"/>
    </row>
    <row r="57" spans="1:14" ht="45">
      <c r="A57" s="23">
        <v>51</v>
      </c>
      <c r="B57" s="16" t="s">
        <v>684</v>
      </c>
      <c r="C57" s="16" t="s">
        <v>35</v>
      </c>
      <c r="D57" s="13" t="s">
        <v>304</v>
      </c>
      <c r="E57" s="33" t="s">
        <v>692</v>
      </c>
      <c r="F57" s="27">
        <v>97250</v>
      </c>
      <c r="G57" s="14">
        <v>94334.58</v>
      </c>
      <c r="H57" s="14">
        <f t="shared" si="4"/>
        <v>2915.4199999999983</v>
      </c>
      <c r="I57" s="8" t="s">
        <v>707</v>
      </c>
      <c r="J57" s="4"/>
      <c r="K57" s="9" t="s">
        <v>81</v>
      </c>
      <c r="L57" s="9" t="s">
        <v>82</v>
      </c>
      <c r="M57" s="13" t="s">
        <v>88</v>
      </c>
      <c r="N57" s="8"/>
    </row>
    <row r="58" spans="1:14" ht="105">
      <c r="A58" s="23">
        <v>52</v>
      </c>
      <c r="B58" s="16" t="s">
        <v>37</v>
      </c>
      <c r="C58" s="16" t="s">
        <v>35</v>
      </c>
      <c r="D58" s="13" t="s">
        <v>260</v>
      </c>
      <c r="E58" s="33" t="s">
        <v>693</v>
      </c>
      <c r="F58" s="27">
        <v>9500</v>
      </c>
      <c r="G58" s="14">
        <v>8023.87</v>
      </c>
      <c r="H58" s="14">
        <f t="shared" si="4"/>
        <v>1476.13</v>
      </c>
      <c r="I58" s="8" t="s">
        <v>708</v>
      </c>
      <c r="J58" s="4"/>
      <c r="K58" s="9" t="s">
        <v>81</v>
      </c>
      <c r="L58" s="9" t="s">
        <v>82</v>
      </c>
      <c r="M58" s="13" t="s">
        <v>88</v>
      </c>
      <c r="N58" s="8"/>
    </row>
    <row r="59" spans="1:14" ht="30">
      <c r="A59" s="23">
        <v>53</v>
      </c>
      <c r="B59" s="16" t="s">
        <v>685</v>
      </c>
      <c r="C59" s="16" t="s">
        <v>35</v>
      </c>
      <c r="D59" s="13" t="s">
        <v>354</v>
      </c>
      <c r="E59" s="33" t="s">
        <v>694</v>
      </c>
      <c r="F59" s="27">
        <v>100000</v>
      </c>
      <c r="G59" s="14">
        <v>0</v>
      </c>
      <c r="H59" s="14">
        <f t="shared" si="4"/>
        <v>100000</v>
      </c>
      <c r="I59" s="39"/>
      <c r="J59" s="4"/>
      <c r="K59" s="9" t="s">
        <v>81</v>
      </c>
      <c r="L59" s="9" t="s">
        <v>82</v>
      </c>
      <c r="M59" s="13" t="s">
        <v>88</v>
      </c>
      <c r="N59" s="8" t="s">
        <v>650</v>
      </c>
    </row>
    <row r="60" spans="1:14" ht="30">
      <c r="A60" s="23">
        <v>54</v>
      </c>
      <c r="B60" s="16" t="s">
        <v>686</v>
      </c>
      <c r="C60" s="16" t="s">
        <v>35</v>
      </c>
      <c r="D60" s="13" t="s">
        <v>260</v>
      </c>
      <c r="E60" s="33" t="s">
        <v>695</v>
      </c>
      <c r="F60" s="27">
        <v>23000</v>
      </c>
      <c r="G60" s="14">
        <v>0</v>
      </c>
      <c r="H60" s="14">
        <f t="shared" si="4"/>
        <v>23000</v>
      </c>
      <c r="I60" s="39"/>
      <c r="J60" s="4"/>
      <c r="K60" s="9" t="s">
        <v>81</v>
      </c>
      <c r="L60" s="9" t="s">
        <v>82</v>
      </c>
      <c r="M60" s="13" t="s">
        <v>88</v>
      </c>
      <c r="N60" s="8" t="s">
        <v>650</v>
      </c>
    </row>
    <row r="61" spans="1:14" ht="30">
      <c r="A61" s="23">
        <v>55</v>
      </c>
      <c r="B61" s="16" t="s">
        <v>687</v>
      </c>
      <c r="C61" s="16" t="s">
        <v>35</v>
      </c>
      <c r="D61" s="13" t="s">
        <v>260</v>
      </c>
      <c r="E61" s="33" t="s">
        <v>696</v>
      </c>
      <c r="F61" s="27">
        <v>59000</v>
      </c>
      <c r="G61" s="14">
        <v>0</v>
      </c>
      <c r="H61" s="14">
        <f t="shared" si="4"/>
        <v>59000</v>
      </c>
      <c r="I61" s="39"/>
      <c r="J61" s="4"/>
      <c r="K61" s="9" t="s">
        <v>81</v>
      </c>
      <c r="L61" s="9" t="s">
        <v>82</v>
      </c>
      <c r="M61" s="13" t="s">
        <v>88</v>
      </c>
      <c r="N61" s="8" t="s">
        <v>650</v>
      </c>
    </row>
    <row r="62" spans="1:14" ht="75">
      <c r="A62" s="23">
        <v>56</v>
      </c>
      <c r="B62" s="16" t="s">
        <v>688</v>
      </c>
      <c r="C62" s="16" t="s">
        <v>35</v>
      </c>
      <c r="D62" s="13" t="s">
        <v>260</v>
      </c>
      <c r="E62" s="33" t="s">
        <v>697</v>
      </c>
      <c r="F62" s="27">
        <v>44000</v>
      </c>
      <c r="G62" s="14">
        <v>43551</v>
      </c>
      <c r="H62" s="14">
        <f t="shared" si="4"/>
        <v>449</v>
      </c>
      <c r="I62" s="8" t="s">
        <v>837</v>
      </c>
      <c r="J62" s="4"/>
      <c r="K62" s="9" t="s">
        <v>81</v>
      </c>
      <c r="L62" s="9" t="s">
        <v>82</v>
      </c>
      <c r="M62" s="13" t="s">
        <v>88</v>
      </c>
      <c r="N62" s="8"/>
    </row>
    <row r="63" spans="1:14" ht="120">
      <c r="A63" s="23">
        <v>57</v>
      </c>
      <c r="B63" s="16" t="s">
        <v>689</v>
      </c>
      <c r="C63" s="16" t="s">
        <v>35</v>
      </c>
      <c r="D63" s="13" t="s">
        <v>260</v>
      </c>
      <c r="E63" s="33" t="s">
        <v>698</v>
      </c>
      <c r="F63" s="27">
        <v>99600</v>
      </c>
      <c r="G63" s="14">
        <v>99600</v>
      </c>
      <c r="H63" s="14">
        <f t="shared" si="4"/>
        <v>0</v>
      </c>
      <c r="I63" s="8" t="s">
        <v>838</v>
      </c>
      <c r="J63" s="4"/>
      <c r="K63" s="9" t="s">
        <v>81</v>
      </c>
      <c r="L63" s="9" t="s">
        <v>82</v>
      </c>
      <c r="M63" s="13" t="s">
        <v>88</v>
      </c>
      <c r="N63" s="8"/>
    </row>
    <row r="64" spans="1:14" ht="60">
      <c r="A64" s="23">
        <v>58</v>
      </c>
      <c r="B64" s="16" t="s">
        <v>690</v>
      </c>
      <c r="C64" s="16" t="s">
        <v>35</v>
      </c>
      <c r="D64" s="13" t="s">
        <v>354</v>
      </c>
      <c r="E64" s="33" t="s">
        <v>699</v>
      </c>
      <c r="F64" s="27">
        <v>790000</v>
      </c>
      <c r="G64" s="14">
        <v>790000</v>
      </c>
      <c r="H64" s="14">
        <f t="shared" si="4"/>
        <v>0</v>
      </c>
      <c r="I64" s="8" t="s">
        <v>839</v>
      </c>
      <c r="J64" s="4"/>
      <c r="K64" s="9" t="s">
        <v>81</v>
      </c>
      <c r="L64" s="9" t="s">
        <v>82</v>
      </c>
      <c r="M64" s="13" t="s">
        <v>88</v>
      </c>
      <c r="N64" s="8"/>
    </row>
    <row r="65" spans="1:14" ht="45">
      <c r="A65" s="23">
        <v>59</v>
      </c>
      <c r="B65" s="16" t="s">
        <v>38</v>
      </c>
      <c r="C65" s="16" t="s">
        <v>35</v>
      </c>
      <c r="D65" s="13" t="s">
        <v>354</v>
      </c>
      <c r="E65" s="33" t="s">
        <v>700</v>
      </c>
      <c r="F65" s="27">
        <v>36000</v>
      </c>
      <c r="G65" s="14">
        <v>35862</v>
      </c>
      <c r="H65" s="14">
        <f t="shared" si="4"/>
        <v>138</v>
      </c>
      <c r="I65" s="8" t="s">
        <v>840</v>
      </c>
      <c r="J65" s="4"/>
      <c r="K65" s="9" t="s">
        <v>81</v>
      </c>
      <c r="L65" s="9" t="s">
        <v>82</v>
      </c>
      <c r="M65" s="13" t="s">
        <v>88</v>
      </c>
      <c r="N65" s="8"/>
    </row>
    <row r="66" spans="1:14" ht="30">
      <c r="A66" s="23">
        <v>60</v>
      </c>
      <c r="B66" s="5" t="s">
        <v>819</v>
      </c>
      <c r="C66" s="16" t="s">
        <v>35</v>
      </c>
      <c r="D66" s="13" t="s">
        <v>489</v>
      </c>
      <c r="E66" s="33" t="s">
        <v>827</v>
      </c>
      <c r="F66" s="27">
        <v>71400</v>
      </c>
      <c r="G66" s="14">
        <v>66311.600000000006</v>
      </c>
      <c r="H66" s="14">
        <f t="shared" si="4"/>
        <v>5088.3999999999942</v>
      </c>
      <c r="I66" s="8" t="s">
        <v>841</v>
      </c>
      <c r="J66" s="4"/>
      <c r="K66" s="9" t="s">
        <v>81</v>
      </c>
      <c r="L66" s="9" t="s">
        <v>82</v>
      </c>
      <c r="M66" s="13" t="s">
        <v>88</v>
      </c>
      <c r="N66" s="39"/>
    </row>
    <row r="67" spans="1:14" ht="105">
      <c r="A67" s="23">
        <v>61</v>
      </c>
      <c r="B67" s="5" t="s">
        <v>37</v>
      </c>
      <c r="C67" s="16" t="s">
        <v>35</v>
      </c>
      <c r="D67" s="13" t="s">
        <v>260</v>
      </c>
      <c r="E67" s="33" t="s">
        <v>828</v>
      </c>
      <c r="F67" s="27">
        <v>499000</v>
      </c>
      <c r="G67" s="14">
        <v>487528.27</v>
      </c>
      <c r="H67" s="14">
        <f t="shared" si="4"/>
        <v>11471.729999999981</v>
      </c>
      <c r="I67" s="8" t="s">
        <v>842</v>
      </c>
      <c r="J67" s="4"/>
      <c r="K67" s="9" t="s">
        <v>81</v>
      </c>
      <c r="L67" s="9" t="s">
        <v>82</v>
      </c>
      <c r="M67" s="13" t="s">
        <v>88</v>
      </c>
      <c r="N67" s="39"/>
    </row>
    <row r="68" spans="1:14" ht="75">
      <c r="A68" s="23">
        <v>62</v>
      </c>
      <c r="B68" s="5" t="s">
        <v>820</v>
      </c>
      <c r="C68" s="16" t="s">
        <v>35</v>
      </c>
      <c r="D68" s="13" t="s">
        <v>304</v>
      </c>
      <c r="E68" s="33" t="s">
        <v>829</v>
      </c>
      <c r="F68" s="27">
        <v>72000</v>
      </c>
      <c r="G68" s="14">
        <v>0</v>
      </c>
      <c r="H68" s="14">
        <f t="shared" si="4"/>
        <v>72000</v>
      </c>
      <c r="I68" s="8"/>
      <c r="J68" s="4"/>
      <c r="K68" s="9" t="s">
        <v>81</v>
      </c>
      <c r="L68" s="9" t="s">
        <v>82</v>
      </c>
      <c r="M68" s="13" t="s">
        <v>88</v>
      </c>
      <c r="N68" s="39" t="s">
        <v>940</v>
      </c>
    </row>
    <row r="69" spans="1:14" ht="30">
      <c r="A69" s="23">
        <v>63</v>
      </c>
      <c r="B69" s="5" t="s">
        <v>821</v>
      </c>
      <c r="C69" s="16" t="s">
        <v>35</v>
      </c>
      <c r="D69" s="13" t="s">
        <v>304</v>
      </c>
      <c r="E69" s="33" t="s">
        <v>830</v>
      </c>
      <c r="F69" s="27">
        <v>20000</v>
      </c>
      <c r="G69" s="14">
        <v>0</v>
      </c>
      <c r="H69" s="14">
        <f t="shared" si="4"/>
        <v>20000</v>
      </c>
      <c r="I69" s="8"/>
      <c r="J69" s="4"/>
      <c r="K69" s="9" t="s">
        <v>81</v>
      </c>
      <c r="L69" s="9" t="s">
        <v>82</v>
      </c>
      <c r="M69" s="13" t="s">
        <v>88</v>
      </c>
      <c r="N69" s="39" t="s">
        <v>650</v>
      </c>
    </row>
    <row r="70" spans="1:14" ht="105">
      <c r="A70" s="23">
        <v>64</v>
      </c>
      <c r="B70" s="5" t="s">
        <v>822</v>
      </c>
      <c r="C70" s="16" t="s">
        <v>35</v>
      </c>
      <c r="D70" s="13" t="s">
        <v>260</v>
      </c>
      <c r="E70" s="33" t="s">
        <v>831</v>
      </c>
      <c r="F70" s="27">
        <v>112000</v>
      </c>
      <c r="G70" s="14">
        <v>111529.92</v>
      </c>
      <c r="H70" s="14">
        <f t="shared" si="4"/>
        <v>470.08000000000175</v>
      </c>
      <c r="I70" s="8" t="s">
        <v>941</v>
      </c>
      <c r="J70" s="4"/>
      <c r="K70" s="9" t="s">
        <v>81</v>
      </c>
      <c r="L70" s="9" t="s">
        <v>82</v>
      </c>
      <c r="M70" s="13" t="s">
        <v>88</v>
      </c>
      <c r="N70" s="39"/>
    </row>
    <row r="71" spans="1:14" ht="90">
      <c r="A71" s="23">
        <v>65</v>
      </c>
      <c r="B71" s="5" t="s">
        <v>823</v>
      </c>
      <c r="C71" s="16" t="s">
        <v>35</v>
      </c>
      <c r="D71" s="13" t="s">
        <v>228</v>
      </c>
      <c r="E71" s="33" t="s">
        <v>832</v>
      </c>
      <c r="F71" s="27">
        <v>103000</v>
      </c>
      <c r="G71" s="14">
        <v>102506</v>
      </c>
      <c r="H71" s="14">
        <f t="shared" si="4"/>
        <v>494</v>
      </c>
      <c r="I71" s="8" t="s">
        <v>942</v>
      </c>
      <c r="J71" s="4"/>
      <c r="K71" s="9" t="s">
        <v>81</v>
      </c>
      <c r="L71" s="9" t="s">
        <v>82</v>
      </c>
      <c r="M71" s="13" t="s">
        <v>88</v>
      </c>
      <c r="N71" s="39"/>
    </row>
    <row r="72" spans="1:14" ht="75">
      <c r="A72" s="23">
        <v>66</v>
      </c>
      <c r="B72" s="5" t="s">
        <v>824</v>
      </c>
      <c r="C72" s="16" t="s">
        <v>35</v>
      </c>
      <c r="D72" s="13" t="s">
        <v>260</v>
      </c>
      <c r="E72" s="33" t="s">
        <v>833</v>
      </c>
      <c r="F72" s="27">
        <v>7300</v>
      </c>
      <c r="G72" s="14">
        <v>0</v>
      </c>
      <c r="H72" s="14">
        <f t="shared" si="4"/>
        <v>7300</v>
      </c>
      <c r="I72" s="8"/>
      <c r="J72" s="4"/>
      <c r="K72" s="9" t="s">
        <v>81</v>
      </c>
      <c r="L72" s="9" t="s">
        <v>82</v>
      </c>
      <c r="M72" s="13" t="s">
        <v>88</v>
      </c>
      <c r="N72" s="39" t="s">
        <v>940</v>
      </c>
    </row>
    <row r="73" spans="1:14" ht="30">
      <c r="A73" s="23">
        <v>67</v>
      </c>
      <c r="B73" s="5" t="s">
        <v>825</v>
      </c>
      <c r="C73" s="16" t="s">
        <v>35</v>
      </c>
      <c r="D73" s="13" t="s">
        <v>260</v>
      </c>
      <c r="E73" s="33" t="s">
        <v>834</v>
      </c>
      <c r="F73" s="27">
        <v>35000</v>
      </c>
      <c r="G73" s="14">
        <v>0</v>
      </c>
      <c r="H73" s="14">
        <f t="shared" si="4"/>
        <v>35000</v>
      </c>
      <c r="I73" s="8"/>
      <c r="J73" s="4"/>
      <c r="K73" s="9" t="s">
        <v>81</v>
      </c>
      <c r="L73" s="9" t="s">
        <v>82</v>
      </c>
      <c r="M73" s="13" t="s">
        <v>88</v>
      </c>
      <c r="N73" s="39" t="s">
        <v>650</v>
      </c>
    </row>
    <row r="74" spans="1:14" ht="90">
      <c r="A74" s="23">
        <v>68</v>
      </c>
      <c r="B74" s="5" t="s">
        <v>826</v>
      </c>
      <c r="C74" s="16" t="s">
        <v>35</v>
      </c>
      <c r="D74" s="13" t="s">
        <v>304</v>
      </c>
      <c r="E74" s="33" t="s">
        <v>835</v>
      </c>
      <c r="F74" s="27">
        <v>59000</v>
      </c>
      <c r="G74" s="14">
        <v>23300</v>
      </c>
      <c r="H74" s="14">
        <f t="shared" si="4"/>
        <v>35700</v>
      </c>
      <c r="I74" s="8" t="s">
        <v>943</v>
      </c>
      <c r="J74" s="4"/>
      <c r="K74" s="9" t="s">
        <v>81</v>
      </c>
      <c r="L74" s="9" t="s">
        <v>82</v>
      </c>
      <c r="M74" s="13" t="s">
        <v>88</v>
      </c>
      <c r="N74" s="39"/>
    </row>
    <row r="75" spans="1:14" ht="75">
      <c r="A75" s="23">
        <v>69</v>
      </c>
      <c r="B75" s="16" t="s">
        <v>927</v>
      </c>
      <c r="C75" s="16" t="s">
        <v>35</v>
      </c>
      <c r="D75" s="13" t="s">
        <v>260</v>
      </c>
      <c r="E75" s="33" t="s">
        <v>931</v>
      </c>
      <c r="F75" s="27">
        <v>19000</v>
      </c>
      <c r="G75" s="14">
        <v>0</v>
      </c>
      <c r="H75" s="14">
        <f t="shared" si="4"/>
        <v>19000</v>
      </c>
      <c r="I75" s="39"/>
      <c r="J75" s="4"/>
      <c r="K75" s="9" t="s">
        <v>81</v>
      </c>
      <c r="L75" s="9" t="s">
        <v>82</v>
      </c>
      <c r="M75" s="13" t="s">
        <v>88</v>
      </c>
      <c r="N75" s="8" t="s">
        <v>650</v>
      </c>
    </row>
    <row r="76" spans="1:14" ht="30">
      <c r="A76" s="23">
        <v>70</v>
      </c>
      <c r="B76" s="16" t="s">
        <v>928</v>
      </c>
      <c r="C76" s="16" t="s">
        <v>35</v>
      </c>
      <c r="D76" s="13" t="s">
        <v>354</v>
      </c>
      <c r="E76" s="33" t="s">
        <v>932</v>
      </c>
      <c r="F76" s="27">
        <v>242000</v>
      </c>
      <c r="G76" s="14">
        <v>0</v>
      </c>
      <c r="H76" s="14">
        <f t="shared" si="4"/>
        <v>242000</v>
      </c>
      <c r="I76" s="39"/>
      <c r="J76" s="4"/>
      <c r="K76" s="9" t="s">
        <v>81</v>
      </c>
      <c r="L76" s="9" t="s">
        <v>82</v>
      </c>
      <c r="M76" s="13" t="s">
        <v>88</v>
      </c>
      <c r="N76" s="8" t="s">
        <v>650</v>
      </c>
    </row>
    <row r="77" spans="1:14" ht="105">
      <c r="A77" s="23">
        <v>71</v>
      </c>
      <c r="B77" s="16" t="s">
        <v>660</v>
      </c>
      <c r="C77" s="16" t="s">
        <v>35</v>
      </c>
      <c r="D77" s="13" t="s">
        <v>215</v>
      </c>
      <c r="E77" s="33" t="s">
        <v>933</v>
      </c>
      <c r="F77" s="27">
        <v>37000</v>
      </c>
      <c r="G77" s="14">
        <v>36909.78</v>
      </c>
      <c r="H77" s="14">
        <f t="shared" si="4"/>
        <v>90.220000000001164</v>
      </c>
      <c r="I77" s="8" t="s">
        <v>944</v>
      </c>
      <c r="J77" s="4"/>
      <c r="K77" s="9" t="s">
        <v>81</v>
      </c>
      <c r="L77" s="9" t="s">
        <v>82</v>
      </c>
      <c r="M77" s="13" t="s">
        <v>88</v>
      </c>
      <c r="N77" s="8"/>
    </row>
    <row r="78" spans="1:14" ht="75">
      <c r="A78" s="23">
        <v>72</v>
      </c>
      <c r="B78" s="16" t="s">
        <v>845</v>
      </c>
      <c r="C78" s="16" t="s">
        <v>35</v>
      </c>
      <c r="D78" s="13" t="s">
        <v>454</v>
      </c>
      <c r="E78" s="33" t="s">
        <v>934</v>
      </c>
      <c r="F78" s="27">
        <v>345000</v>
      </c>
      <c r="G78" s="14">
        <v>0</v>
      </c>
      <c r="H78" s="14">
        <f t="shared" si="4"/>
        <v>345000</v>
      </c>
      <c r="I78" s="8"/>
      <c r="J78" s="4"/>
      <c r="K78" s="9" t="s">
        <v>81</v>
      </c>
      <c r="L78" s="9" t="s">
        <v>82</v>
      </c>
      <c r="M78" s="13" t="s">
        <v>88</v>
      </c>
      <c r="N78" s="8" t="s">
        <v>650</v>
      </c>
    </row>
    <row r="79" spans="1:14" ht="60">
      <c r="A79" s="23">
        <v>73</v>
      </c>
      <c r="B79" s="16" t="s">
        <v>824</v>
      </c>
      <c r="C79" s="16" t="s">
        <v>35</v>
      </c>
      <c r="D79" s="13" t="s">
        <v>260</v>
      </c>
      <c r="E79" s="33" t="s">
        <v>935</v>
      </c>
      <c r="F79" s="27">
        <v>7300</v>
      </c>
      <c r="G79" s="14">
        <v>3900</v>
      </c>
      <c r="H79" s="14">
        <f t="shared" si="4"/>
        <v>3400</v>
      </c>
      <c r="I79" s="8" t="s">
        <v>945</v>
      </c>
      <c r="J79" s="4"/>
      <c r="K79" s="9" t="s">
        <v>81</v>
      </c>
      <c r="L79" s="9" t="s">
        <v>82</v>
      </c>
      <c r="M79" s="13" t="s">
        <v>88</v>
      </c>
      <c r="N79" s="8"/>
    </row>
    <row r="80" spans="1:14" ht="315">
      <c r="A80" s="23">
        <v>74</v>
      </c>
      <c r="B80" s="16" t="s">
        <v>929</v>
      </c>
      <c r="C80" s="16" t="s">
        <v>35</v>
      </c>
      <c r="D80" s="13" t="s">
        <v>947</v>
      </c>
      <c r="E80" s="33" t="s">
        <v>936</v>
      </c>
      <c r="F80" s="27">
        <v>1350000</v>
      </c>
      <c r="G80" s="14">
        <v>0</v>
      </c>
      <c r="H80" s="14">
        <f t="shared" si="4"/>
        <v>1350000</v>
      </c>
      <c r="I80" s="39"/>
      <c r="J80" s="4"/>
      <c r="K80" s="9" t="s">
        <v>81</v>
      </c>
      <c r="L80" s="9" t="s">
        <v>82</v>
      </c>
      <c r="M80" s="13" t="s">
        <v>88</v>
      </c>
      <c r="N80" s="8" t="s">
        <v>946</v>
      </c>
    </row>
    <row r="81" spans="1:14" ht="60">
      <c r="A81" s="23">
        <v>75</v>
      </c>
      <c r="B81" s="16" t="s">
        <v>820</v>
      </c>
      <c r="C81" s="16" t="s">
        <v>35</v>
      </c>
      <c r="D81" s="13" t="s">
        <v>304</v>
      </c>
      <c r="E81" s="33" t="s">
        <v>937</v>
      </c>
      <c r="F81" s="27">
        <v>72000</v>
      </c>
      <c r="G81" s="14"/>
      <c r="H81" s="14">
        <f t="shared" si="4"/>
        <v>72000</v>
      </c>
      <c r="I81" s="39"/>
      <c r="J81" s="4"/>
      <c r="K81" s="9" t="s">
        <v>81</v>
      </c>
      <c r="L81" s="9" t="s">
        <v>82</v>
      </c>
      <c r="M81" s="13" t="s">
        <v>88</v>
      </c>
      <c r="N81" s="8" t="s">
        <v>702</v>
      </c>
    </row>
    <row r="82" spans="1:14" ht="120">
      <c r="A82" s="23">
        <v>76</v>
      </c>
      <c r="B82" s="16" t="s">
        <v>930</v>
      </c>
      <c r="C82" s="16" t="s">
        <v>35</v>
      </c>
      <c r="D82" s="13" t="s">
        <v>260</v>
      </c>
      <c r="E82" s="33" t="s">
        <v>938</v>
      </c>
      <c r="F82" s="27">
        <v>31000</v>
      </c>
      <c r="G82" s="14">
        <v>0</v>
      </c>
      <c r="H82" s="14">
        <f t="shared" si="4"/>
        <v>31000</v>
      </c>
      <c r="I82" s="39"/>
      <c r="J82" s="4"/>
      <c r="K82" s="9" t="s">
        <v>81</v>
      </c>
      <c r="L82" s="9" t="s">
        <v>82</v>
      </c>
      <c r="M82" s="13" t="s">
        <v>88</v>
      </c>
      <c r="N82" s="8" t="s">
        <v>650</v>
      </c>
    </row>
    <row r="83" spans="1:14" ht="30">
      <c r="A83" s="23">
        <v>77</v>
      </c>
      <c r="B83" s="16" t="s">
        <v>861</v>
      </c>
      <c r="C83" s="16" t="s">
        <v>35</v>
      </c>
      <c r="D83" s="13" t="s">
        <v>489</v>
      </c>
      <c r="E83" s="33" t="s">
        <v>939</v>
      </c>
      <c r="F83" s="27">
        <v>61000</v>
      </c>
      <c r="G83" s="14"/>
      <c r="H83" s="14">
        <f t="shared" si="4"/>
        <v>61000</v>
      </c>
      <c r="I83" s="39"/>
      <c r="J83" s="4"/>
      <c r="K83" s="9" t="s">
        <v>81</v>
      </c>
      <c r="L83" s="9" t="s">
        <v>82</v>
      </c>
      <c r="M83" s="13" t="s">
        <v>88</v>
      </c>
      <c r="N83" s="8" t="s">
        <v>702</v>
      </c>
    </row>
    <row r="84" spans="1:14">
      <c r="A84" s="23">
        <v>78</v>
      </c>
      <c r="B84" s="5"/>
      <c r="C84" s="16"/>
      <c r="D84" s="13"/>
      <c r="E84" s="23"/>
      <c r="F84" s="14"/>
      <c r="G84" s="14"/>
      <c r="H84" s="14">
        <f t="shared" si="4"/>
        <v>0</v>
      </c>
      <c r="I84" s="39"/>
      <c r="J84" s="4"/>
      <c r="K84" s="9" t="s">
        <v>81</v>
      </c>
      <c r="L84" s="9" t="s">
        <v>82</v>
      </c>
      <c r="M84" s="13" t="s">
        <v>88</v>
      </c>
      <c r="N84" s="39"/>
    </row>
    <row r="85" spans="1:14">
      <c r="A85" s="23">
        <v>79</v>
      </c>
      <c r="B85" s="5"/>
      <c r="C85" s="16"/>
      <c r="D85" s="13"/>
      <c r="E85" s="23"/>
      <c r="F85" s="14"/>
      <c r="G85" s="14"/>
      <c r="H85" s="14">
        <f t="shared" si="4"/>
        <v>0</v>
      </c>
      <c r="I85" s="39"/>
      <c r="J85" s="4"/>
      <c r="K85" s="9" t="s">
        <v>81</v>
      </c>
      <c r="L85" s="9" t="s">
        <v>82</v>
      </c>
      <c r="M85" s="13" t="s">
        <v>88</v>
      </c>
      <c r="N85" s="39"/>
    </row>
    <row r="86" spans="1:14">
      <c r="A86" s="23">
        <v>80</v>
      </c>
      <c r="B86" s="5"/>
      <c r="C86" s="16"/>
      <c r="D86" s="13"/>
      <c r="E86" s="23"/>
      <c r="F86" s="14"/>
      <c r="G86" s="14"/>
      <c r="H86" s="14">
        <f t="shared" si="4"/>
        <v>0</v>
      </c>
      <c r="I86" s="39"/>
      <c r="J86" s="4"/>
      <c r="K86" s="9" t="s">
        <v>81</v>
      </c>
      <c r="L86" s="9" t="s">
        <v>82</v>
      </c>
      <c r="M86" s="13" t="s">
        <v>88</v>
      </c>
      <c r="N86" s="39"/>
    </row>
    <row r="87" spans="1:14">
      <c r="A87" s="23">
        <v>81</v>
      </c>
      <c r="B87" s="5"/>
      <c r="C87" s="16"/>
      <c r="D87" s="13"/>
      <c r="E87" s="23"/>
      <c r="F87" s="14"/>
      <c r="G87" s="14"/>
      <c r="H87" s="14">
        <f t="shared" si="4"/>
        <v>0</v>
      </c>
      <c r="I87" s="39"/>
      <c r="J87" s="4"/>
      <c r="K87" s="9" t="s">
        <v>81</v>
      </c>
      <c r="L87" s="9" t="s">
        <v>82</v>
      </c>
      <c r="M87" s="13" t="s">
        <v>88</v>
      </c>
      <c r="N87" s="39"/>
    </row>
    <row r="88" spans="1:14">
      <c r="A88" s="23">
        <v>82</v>
      </c>
      <c r="B88" s="5"/>
      <c r="C88" s="16"/>
      <c r="D88" s="13"/>
      <c r="E88" s="23"/>
      <c r="F88" s="14"/>
      <c r="G88" s="14"/>
      <c r="H88" s="14">
        <f t="shared" si="4"/>
        <v>0</v>
      </c>
      <c r="I88" s="39"/>
      <c r="J88" s="4"/>
      <c r="K88" s="9" t="s">
        <v>81</v>
      </c>
      <c r="L88" s="9" t="s">
        <v>82</v>
      </c>
      <c r="M88" s="13" t="s">
        <v>88</v>
      </c>
      <c r="N88" s="39"/>
    </row>
    <row r="89" spans="1:14">
      <c r="A89" s="23">
        <v>83</v>
      </c>
      <c r="B89" s="5"/>
      <c r="C89" s="36"/>
      <c r="D89" s="13"/>
      <c r="E89" s="23"/>
      <c r="F89" s="14"/>
      <c r="G89" s="14"/>
      <c r="H89" s="14">
        <f t="shared" si="4"/>
        <v>0</v>
      </c>
      <c r="I89" s="39"/>
      <c r="J89" s="4"/>
      <c r="K89" s="9" t="s">
        <v>81</v>
      </c>
      <c r="L89" s="9" t="s">
        <v>82</v>
      </c>
      <c r="M89" s="15" t="s">
        <v>88</v>
      </c>
      <c r="N89" s="39"/>
    </row>
    <row r="90" spans="1:14">
      <c r="A90" s="23">
        <v>84</v>
      </c>
      <c r="B90" s="5"/>
      <c r="C90" s="36"/>
      <c r="D90" s="13"/>
      <c r="E90" s="23"/>
      <c r="F90" s="14"/>
      <c r="G90" s="14"/>
      <c r="H90" s="14">
        <f t="shared" si="4"/>
        <v>0</v>
      </c>
      <c r="I90" s="39"/>
      <c r="J90" s="4"/>
      <c r="K90" s="9" t="s">
        <v>81</v>
      </c>
      <c r="L90" s="9" t="s">
        <v>82</v>
      </c>
      <c r="M90" s="15" t="s">
        <v>88</v>
      </c>
      <c r="N90" s="39"/>
    </row>
    <row r="91" spans="1:14">
      <c r="A91" s="23">
        <v>85</v>
      </c>
      <c r="B91" s="5"/>
      <c r="C91" s="36"/>
      <c r="D91" s="13"/>
      <c r="E91" s="23"/>
      <c r="F91" s="14"/>
      <c r="G91" s="14"/>
      <c r="H91" s="14">
        <f t="shared" si="4"/>
        <v>0</v>
      </c>
      <c r="I91" s="39"/>
      <c r="J91" s="4"/>
      <c r="K91" s="9" t="s">
        <v>81</v>
      </c>
      <c r="L91" s="9" t="s">
        <v>82</v>
      </c>
      <c r="M91" s="15" t="s">
        <v>88</v>
      </c>
      <c r="N91" s="39"/>
    </row>
    <row r="92" spans="1:14">
      <c r="A92" s="23">
        <v>86</v>
      </c>
      <c r="B92" s="5"/>
      <c r="C92" s="36"/>
      <c r="D92" s="13"/>
      <c r="E92" s="23"/>
      <c r="F92" s="14"/>
      <c r="G92" s="14"/>
      <c r="H92" s="14">
        <f t="shared" si="4"/>
        <v>0</v>
      </c>
      <c r="I92" s="39"/>
      <c r="J92" s="4"/>
      <c r="K92" s="9" t="s">
        <v>81</v>
      </c>
      <c r="L92" s="9" t="s">
        <v>82</v>
      </c>
      <c r="M92" s="15" t="s">
        <v>88</v>
      </c>
      <c r="N92" s="39"/>
    </row>
    <row r="93" spans="1:14">
      <c r="A93" s="23">
        <v>87</v>
      </c>
      <c r="B93" s="5"/>
      <c r="C93" s="36"/>
      <c r="D93" s="13"/>
      <c r="E93" s="23"/>
      <c r="F93" s="14"/>
      <c r="G93" s="14"/>
      <c r="H93" s="14">
        <f t="shared" si="4"/>
        <v>0</v>
      </c>
      <c r="I93" s="39"/>
      <c r="J93" s="4"/>
      <c r="K93" s="9" t="s">
        <v>81</v>
      </c>
      <c r="L93" s="9" t="s">
        <v>82</v>
      </c>
      <c r="M93" s="15" t="s">
        <v>88</v>
      </c>
      <c r="N93" s="39"/>
    </row>
    <row r="94" spans="1:14">
      <c r="A94" s="23">
        <v>88</v>
      </c>
      <c r="B94" s="5"/>
      <c r="C94" s="36"/>
      <c r="D94" s="13"/>
      <c r="E94" s="23"/>
      <c r="F94" s="14"/>
      <c r="G94" s="14"/>
      <c r="H94" s="14">
        <f t="shared" si="4"/>
        <v>0</v>
      </c>
      <c r="I94" s="39"/>
      <c r="J94" s="4"/>
      <c r="K94" s="9" t="s">
        <v>81</v>
      </c>
      <c r="L94" s="9" t="s">
        <v>82</v>
      </c>
      <c r="M94" s="15" t="s">
        <v>88</v>
      </c>
      <c r="N94" s="39"/>
    </row>
    <row r="95" spans="1:14">
      <c r="A95" s="23">
        <v>89</v>
      </c>
      <c r="B95" s="5"/>
      <c r="C95" s="36"/>
      <c r="D95" s="13"/>
      <c r="E95" s="23"/>
      <c r="F95" s="14"/>
      <c r="G95" s="14"/>
      <c r="H95" s="14">
        <f t="shared" si="4"/>
        <v>0</v>
      </c>
      <c r="I95" s="39"/>
      <c r="J95" s="4"/>
      <c r="K95" s="9" t="s">
        <v>81</v>
      </c>
      <c r="L95" s="9" t="s">
        <v>82</v>
      </c>
      <c r="M95" s="15" t="s">
        <v>88</v>
      </c>
      <c r="N95" s="39"/>
    </row>
    <row r="96" spans="1:14">
      <c r="A96" s="23">
        <v>90</v>
      </c>
      <c r="B96" s="5"/>
      <c r="C96" s="36"/>
      <c r="D96" s="13"/>
      <c r="E96" s="23"/>
      <c r="F96" s="14"/>
      <c r="G96" s="14"/>
      <c r="H96" s="14">
        <f t="shared" si="4"/>
        <v>0</v>
      </c>
      <c r="I96" s="39"/>
      <c r="J96" s="4"/>
      <c r="K96" s="9" t="s">
        <v>81</v>
      </c>
      <c r="L96" s="9" t="s">
        <v>82</v>
      </c>
      <c r="M96" s="15" t="s">
        <v>88</v>
      </c>
      <c r="N96" s="39"/>
    </row>
    <row r="97" spans="1:14">
      <c r="A97" s="23">
        <v>91</v>
      </c>
      <c r="B97" s="5"/>
      <c r="C97" s="36"/>
      <c r="D97" s="13"/>
      <c r="E97" s="23"/>
      <c r="F97" s="14"/>
      <c r="G97" s="14"/>
      <c r="H97" s="14">
        <f t="shared" si="4"/>
        <v>0</v>
      </c>
      <c r="I97" s="39"/>
      <c r="J97" s="4"/>
      <c r="K97" s="9" t="s">
        <v>81</v>
      </c>
      <c r="L97" s="9" t="s">
        <v>82</v>
      </c>
      <c r="M97" s="15" t="s">
        <v>88</v>
      </c>
      <c r="N97" s="39"/>
    </row>
    <row r="98" spans="1:14">
      <c r="A98" s="23">
        <v>92</v>
      </c>
      <c r="B98" s="5"/>
      <c r="C98" s="36"/>
      <c r="D98" s="13"/>
      <c r="E98" s="23"/>
      <c r="F98" s="14"/>
      <c r="G98" s="14"/>
      <c r="H98" s="14">
        <f t="shared" si="4"/>
        <v>0</v>
      </c>
      <c r="I98" s="39"/>
      <c r="J98" s="4"/>
      <c r="K98" s="9" t="s">
        <v>81</v>
      </c>
      <c r="L98" s="9" t="s">
        <v>82</v>
      </c>
      <c r="M98" s="15" t="s">
        <v>88</v>
      </c>
      <c r="N98" s="39"/>
    </row>
    <row r="99" spans="1:14">
      <c r="A99" s="23">
        <v>93</v>
      </c>
      <c r="B99" s="5"/>
      <c r="C99" s="36"/>
      <c r="D99" s="13"/>
      <c r="E99" s="23"/>
      <c r="F99" s="14"/>
      <c r="G99" s="14"/>
      <c r="H99" s="14">
        <f t="shared" si="4"/>
        <v>0</v>
      </c>
      <c r="I99" s="39"/>
      <c r="J99" s="4"/>
      <c r="K99" s="9" t="s">
        <v>81</v>
      </c>
      <c r="L99" s="9" t="s">
        <v>82</v>
      </c>
      <c r="M99" s="15" t="s">
        <v>88</v>
      </c>
      <c r="N99" s="39"/>
    </row>
    <row r="100" spans="1:14">
      <c r="A100" s="23">
        <v>94</v>
      </c>
      <c r="B100" s="5"/>
      <c r="C100" s="36"/>
      <c r="D100" s="13"/>
      <c r="E100" s="23"/>
      <c r="F100" s="14"/>
      <c r="G100" s="14"/>
      <c r="H100" s="14">
        <f t="shared" si="4"/>
        <v>0</v>
      </c>
      <c r="I100" s="39"/>
      <c r="J100" s="4"/>
      <c r="K100" s="9" t="s">
        <v>81</v>
      </c>
      <c r="L100" s="9" t="s">
        <v>82</v>
      </c>
      <c r="M100" s="15" t="s">
        <v>88</v>
      </c>
      <c r="N100" s="39"/>
    </row>
    <row r="101" spans="1:14">
      <c r="A101" s="23">
        <v>95</v>
      </c>
      <c r="B101" s="5"/>
      <c r="C101" s="36"/>
      <c r="D101" s="13"/>
      <c r="E101" s="23"/>
      <c r="F101" s="14"/>
      <c r="G101" s="14"/>
      <c r="H101" s="14">
        <f t="shared" si="4"/>
        <v>0</v>
      </c>
      <c r="I101" s="39"/>
      <c r="J101" s="4"/>
      <c r="K101" s="9" t="s">
        <v>81</v>
      </c>
      <c r="L101" s="9" t="s">
        <v>82</v>
      </c>
      <c r="M101" s="15" t="s">
        <v>88</v>
      </c>
      <c r="N101" s="39"/>
    </row>
    <row r="102" spans="1:14">
      <c r="A102" s="23">
        <v>96</v>
      </c>
      <c r="B102" s="5"/>
      <c r="C102" s="36"/>
      <c r="D102" s="13"/>
      <c r="E102" s="23"/>
      <c r="F102" s="14"/>
      <c r="G102" s="14"/>
      <c r="H102" s="14">
        <f t="shared" ref="H102:H103" si="5">F102-G102</f>
        <v>0</v>
      </c>
      <c r="I102" s="39"/>
      <c r="J102" s="4"/>
      <c r="K102" s="9" t="s">
        <v>81</v>
      </c>
      <c r="L102" s="9" t="s">
        <v>82</v>
      </c>
      <c r="M102" s="15" t="s">
        <v>88</v>
      </c>
      <c r="N102" s="39"/>
    </row>
    <row r="103" spans="1:14">
      <c r="A103" s="23">
        <v>97</v>
      </c>
      <c r="B103" s="5"/>
      <c r="C103" s="36"/>
      <c r="D103" s="13"/>
      <c r="E103" s="23"/>
      <c r="F103" s="14"/>
      <c r="G103" s="14"/>
      <c r="H103" s="14">
        <f t="shared" si="5"/>
        <v>0</v>
      </c>
      <c r="I103" s="39"/>
      <c r="J103" s="4"/>
      <c r="K103" s="9" t="s">
        <v>81</v>
      </c>
      <c r="L103" s="9" t="s">
        <v>82</v>
      </c>
      <c r="M103" s="15" t="s">
        <v>88</v>
      </c>
      <c r="N103" s="39"/>
    </row>
    <row r="104" spans="1:14">
      <c r="A104" s="23">
        <v>98</v>
      </c>
      <c r="B104" s="5"/>
      <c r="C104" s="36"/>
      <c r="D104" s="13"/>
      <c r="E104" s="23"/>
      <c r="F104" s="14"/>
      <c r="G104" s="14"/>
      <c r="H104" s="14">
        <f t="shared" ref="H104:H167" si="6">F104-G104</f>
        <v>0</v>
      </c>
      <c r="I104" s="39"/>
      <c r="J104" s="4"/>
      <c r="K104" s="9" t="s">
        <v>81</v>
      </c>
      <c r="L104" s="9" t="s">
        <v>82</v>
      </c>
      <c r="M104" s="15" t="s">
        <v>88</v>
      </c>
      <c r="N104" s="39"/>
    </row>
    <row r="105" spans="1:14">
      <c r="A105" s="23">
        <v>99</v>
      </c>
      <c r="B105" s="5"/>
      <c r="C105" s="36"/>
      <c r="D105" s="13"/>
      <c r="E105" s="23"/>
      <c r="F105" s="14"/>
      <c r="G105" s="14"/>
      <c r="H105" s="14">
        <f t="shared" si="6"/>
        <v>0</v>
      </c>
      <c r="I105" s="39"/>
      <c r="J105" s="4"/>
      <c r="K105" s="9" t="s">
        <v>81</v>
      </c>
      <c r="L105" s="9" t="s">
        <v>82</v>
      </c>
      <c r="M105" s="15" t="s">
        <v>88</v>
      </c>
      <c r="N105" s="39"/>
    </row>
    <row r="106" spans="1:14">
      <c r="A106" s="23">
        <v>100</v>
      </c>
      <c r="B106" s="5"/>
      <c r="C106" s="36"/>
      <c r="D106" s="13"/>
      <c r="E106" s="23"/>
      <c r="F106" s="14"/>
      <c r="G106" s="14"/>
      <c r="H106" s="14">
        <f t="shared" si="6"/>
        <v>0</v>
      </c>
      <c r="I106" s="39"/>
      <c r="J106" s="4"/>
      <c r="K106" s="9" t="s">
        <v>81</v>
      </c>
      <c r="L106" s="9" t="s">
        <v>82</v>
      </c>
      <c r="M106" s="15" t="s">
        <v>88</v>
      </c>
      <c r="N106" s="39"/>
    </row>
    <row r="107" spans="1:14">
      <c r="A107" s="23">
        <v>101</v>
      </c>
      <c r="B107" s="5"/>
      <c r="C107" s="36"/>
      <c r="D107" s="13"/>
      <c r="E107" s="23"/>
      <c r="F107" s="14"/>
      <c r="G107" s="14"/>
      <c r="H107" s="14">
        <f t="shared" si="6"/>
        <v>0</v>
      </c>
      <c r="I107" s="39"/>
      <c r="J107" s="4"/>
      <c r="K107" s="9" t="s">
        <v>81</v>
      </c>
      <c r="L107" s="9" t="s">
        <v>82</v>
      </c>
      <c r="M107" s="15" t="s">
        <v>88</v>
      </c>
      <c r="N107" s="39"/>
    </row>
    <row r="108" spans="1:14">
      <c r="A108" s="23">
        <v>102</v>
      </c>
      <c r="B108" s="5"/>
      <c r="C108" s="36"/>
      <c r="D108" s="13"/>
      <c r="E108" s="23"/>
      <c r="F108" s="14"/>
      <c r="G108" s="14"/>
      <c r="H108" s="14">
        <f t="shared" si="6"/>
        <v>0</v>
      </c>
      <c r="I108" s="39"/>
      <c r="J108" s="4"/>
      <c r="K108" s="9" t="s">
        <v>81</v>
      </c>
      <c r="L108" s="9" t="s">
        <v>82</v>
      </c>
      <c r="M108" s="15" t="s">
        <v>88</v>
      </c>
      <c r="N108" s="39"/>
    </row>
    <row r="109" spans="1:14">
      <c r="A109" s="23">
        <v>103</v>
      </c>
      <c r="B109" s="5"/>
      <c r="C109" s="36"/>
      <c r="D109" s="13"/>
      <c r="E109" s="23"/>
      <c r="F109" s="14"/>
      <c r="G109" s="14"/>
      <c r="H109" s="14">
        <f t="shared" si="6"/>
        <v>0</v>
      </c>
      <c r="I109" s="39"/>
      <c r="J109" s="4"/>
      <c r="K109" s="9" t="s">
        <v>81</v>
      </c>
      <c r="L109" s="9" t="s">
        <v>82</v>
      </c>
      <c r="M109" s="15" t="s">
        <v>88</v>
      </c>
      <c r="N109" s="39"/>
    </row>
    <row r="110" spans="1:14">
      <c r="A110" s="23">
        <v>104</v>
      </c>
      <c r="B110" s="5"/>
      <c r="C110" s="36"/>
      <c r="D110" s="13"/>
      <c r="E110" s="23"/>
      <c r="F110" s="14"/>
      <c r="G110" s="14"/>
      <c r="H110" s="14">
        <f t="shared" si="6"/>
        <v>0</v>
      </c>
      <c r="I110" s="39"/>
      <c r="J110" s="4"/>
      <c r="K110" s="9" t="s">
        <v>81</v>
      </c>
      <c r="L110" s="9" t="s">
        <v>82</v>
      </c>
      <c r="M110" s="15" t="s">
        <v>88</v>
      </c>
      <c r="N110" s="39"/>
    </row>
    <row r="111" spans="1:14">
      <c r="A111" s="23">
        <v>105</v>
      </c>
      <c r="B111" s="5"/>
      <c r="C111" s="36"/>
      <c r="D111" s="13"/>
      <c r="E111" s="23"/>
      <c r="F111" s="14"/>
      <c r="G111" s="14"/>
      <c r="H111" s="14">
        <f t="shared" si="6"/>
        <v>0</v>
      </c>
      <c r="I111" s="39"/>
      <c r="J111" s="4"/>
      <c r="K111" s="9" t="s">
        <v>81</v>
      </c>
      <c r="L111" s="9" t="s">
        <v>82</v>
      </c>
      <c r="M111" s="15" t="s">
        <v>88</v>
      </c>
      <c r="N111" s="39"/>
    </row>
    <row r="112" spans="1:14">
      <c r="A112" s="23">
        <v>106</v>
      </c>
      <c r="B112" s="5"/>
      <c r="C112" s="36"/>
      <c r="D112" s="13"/>
      <c r="E112" s="23"/>
      <c r="F112" s="14"/>
      <c r="G112" s="14"/>
      <c r="H112" s="14">
        <f t="shared" si="6"/>
        <v>0</v>
      </c>
      <c r="I112" s="39"/>
      <c r="J112" s="4"/>
      <c r="K112" s="9" t="s">
        <v>81</v>
      </c>
      <c r="L112" s="9" t="s">
        <v>82</v>
      </c>
      <c r="M112" s="15" t="s">
        <v>88</v>
      </c>
      <c r="N112" s="39"/>
    </row>
    <row r="113" spans="1:14">
      <c r="A113" s="23">
        <v>107</v>
      </c>
      <c r="B113" s="5"/>
      <c r="C113" s="36"/>
      <c r="D113" s="13"/>
      <c r="E113" s="23"/>
      <c r="F113" s="14"/>
      <c r="G113" s="14"/>
      <c r="H113" s="14">
        <f t="shared" si="6"/>
        <v>0</v>
      </c>
      <c r="I113" s="39"/>
      <c r="J113" s="4"/>
      <c r="K113" s="9" t="s">
        <v>81</v>
      </c>
      <c r="L113" s="9" t="s">
        <v>82</v>
      </c>
      <c r="M113" s="15" t="s">
        <v>88</v>
      </c>
      <c r="N113" s="39"/>
    </row>
    <row r="114" spans="1:14">
      <c r="A114" s="23">
        <v>108</v>
      </c>
      <c r="B114" s="5"/>
      <c r="C114" s="36"/>
      <c r="D114" s="13"/>
      <c r="E114" s="23"/>
      <c r="F114" s="14"/>
      <c r="G114" s="14"/>
      <c r="H114" s="14">
        <f t="shared" si="6"/>
        <v>0</v>
      </c>
      <c r="I114" s="39"/>
      <c r="J114" s="4"/>
      <c r="K114" s="9" t="s">
        <v>81</v>
      </c>
      <c r="L114" s="9" t="s">
        <v>82</v>
      </c>
      <c r="M114" s="15" t="s">
        <v>88</v>
      </c>
      <c r="N114" s="39"/>
    </row>
    <row r="115" spans="1:14">
      <c r="A115" s="23">
        <v>109</v>
      </c>
      <c r="B115" s="5"/>
      <c r="C115" s="36"/>
      <c r="D115" s="13"/>
      <c r="E115" s="23"/>
      <c r="F115" s="14"/>
      <c r="G115" s="14"/>
      <c r="H115" s="14">
        <f t="shared" si="6"/>
        <v>0</v>
      </c>
      <c r="I115" s="39"/>
      <c r="J115" s="4"/>
      <c r="K115" s="9" t="s">
        <v>81</v>
      </c>
      <c r="L115" s="9" t="s">
        <v>82</v>
      </c>
      <c r="M115" s="15" t="s">
        <v>88</v>
      </c>
      <c r="N115" s="39"/>
    </row>
    <row r="116" spans="1:14">
      <c r="A116" s="23">
        <v>110</v>
      </c>
      <c r="B116" s="5"/>
      <c r="C116" s="36"/>
      <c r="D116" s="13"/>
      <c r="E116" s="23"/>
      <c r="F116" s="14"/>
      <c r="G116" s="14"/>
      <c r="H116" s="14">
        <f t="shared" si="6"/>
        <v>0</v>
      </c>
      <c r="I116" s="39"/>
      <c r="J116" s="4"/>
      <c r="K116" s="9" t="s">
        <v>81</v>
      </c>
      <c r="L116" s="9" t="s">
        <v>82</v>
      </c>
      <c r="M116" s="15" t="s">
        <v>88</v>
      </c>
      <c r="N116" s="39"/>
    </row>
    <row r="117" spans="1:14">
      <c r="A117" s="23">
        <v>111</v>
      </c>
      <c r="B117" s="5"/>
      <c r="C117" s="36"/>
      <c r="D117" s="13"/>
      <c r="E117" s="23"/>
      <c r="F117" s="14"/>
      <c r="G117" s="14"/>
      <c r="H117" s="14">
        <f t="shared" si="6"/>
        <v>0</v>
      </c>
      <c r="I117" s="39"/>
      <c r="J117" s="4"/>
      <c r="K117" s="9" t="s">
        <v>81</v>
      </c>
      <c r="L117" s="9" t="s">
        <v>82</v>
      </c>
      <c r="M117" s="15" t="s">
        <v>88</v>
      </c>
      <c r="N117" s="39"/>
    </row>
    <row r="118" spans="1:14">
      <c r="A118" s="23">
        <v>112</v>
      </c>
      <c r="B118" s="5"/>
      <c r="C118" s="36"/>
      <c r="D118" s="13"/>
      <c r="E118" s="23"/>
      <c r="F118" s="14"/>
      <c r="G118" s="14"/>
      <c r="H118" s="14">
        <f t="shared" si="6"/>
        <v>0</v>
      </c>
      <c r="I118" s="39"/>
      <c r="J118" s="4"/>
      <c r="K118" s="9" t="s">
        <v>81</v>
      </c>
      <c r="L118" s="9" t="s">
        <v>82</v>
      </c>
      <c r="M118" s="15" t="s">
        <v>88</v>
      </c>
      <c r="N118" s="39"/>
    </row>
    <row r="119" spans="1:14">
      <c r="A119" s="23">
        <v>113</v>
      </c>
      <c r="B119" s="5"/>
      <c r="C119" s="36"/>
      <c r="D119" s="13"/>
      <c r="E119" s="23"/>
      <c r="F119" s="14"/>
      <c r="G119" s="14"/>
      <c r="H119" s="14">
        <f t="shared" si="6"/>
        <v>0</v>
      </c>
      <c r="I119" s="39"/>
      <c r="J119" s="4"/>
      <c r="K119" s="9" t="s">
        <v>81</v>
      </c>
      <c r="L119" s="9" t="s">
        <v>82</v>
      </c>
      <c r="M119" s="15" t="s">
        <v>88</v>
      </c>
      <c r="N119" s="39"/>
    </row>
    <row r="120" spans="1:14">
      <c r="A120" s="23">
        <v>114</v>
      </c>
      <c r="B120" s="5"/>
      <c r="C120" s="36"/>
      <c r="D120" s="13"/>
      <c r="E120" s="23"/>
      <c r="F120" s="14"/>
      <c r="G120" s="14"/>
      <c r="H120" s="14">
        <f t="shared" si="6"/>
        <v>0</v>
      </c>
      <c r="I120" s="39"/>
      <c r="J120" s="4"/>
      <c r="K120" s="9" t="s">
        <v>81</v>
      </c>
      <c r="L120" s="9" t="s">
        <v>82</v>
      </c>
      <c r="M120" s="15" t="s">
        <v>88</v>
      </c>
      <c r="N120" s="39"/>
    </row>
    <row r="121" spans="1:14">
      <c r="A121" s="23">
        <v>115</v>
      </c>
      <c r="B121" s="5"/>
      <c r="C121" s="36"/>
      <c r="D121" s="13"/>
      <c r="E121" s="23"/>
      <c r="F121" s="14"/>
      <c r="G121" s="14"/>
      <c r="H121" s="14">
        <f t="shared" si="6"/>
        <v>0</v>
      </c>
      <c r="I121" s="39"/>
      <c r="J121" s="4"/>
      <c r="K121" s="9" t="s">
        <v>81</v>
      </c>
      <c r="L121" s="9" t="s">
        <v>82</v>
      </c>
      <c r="M121" s="15" t="s">
        <v>88</v>
      </c>
      <c r="N121" s="39"/>
    </row>
    <row r="122" spans="1:14">
      <c r="A122" s="23">
        <v>116</v>
      </c>
      <c r="B122" s="5"/>
      <c r="C122" s="36"/>
      <c r="D122" s="13"/>
      <c r="E122" s="23"/>
      <c r="F122" s="14"/>
      <c r="G122" s="14"/>
      <c r="H122" s="14">
        <f t="shared" si="6"/>
        <v>0</v>
      </c>
      <c r="I122" s="39"/>
      <c r="J122" s="4"/>
      <c r="K122" s="9" t="s">
        <v>81</v>
      </c>
      <c r="L122" s="9" t="s">
        <v>82</v>
      </c>
      <c r="M122" s="15" t="s">
        <v>88</v>
      </c>
      <c r="N122" s="39"/>
    </row>
    <row r="123" spans="1:14">
      <c r="A123" s="23">
        <v>117</v>
      </c>
      <c r="B123" s="5"/>
      <c r="C123" s="36"/>
      <c r="D123" s="13"/>
      <c r="E123" s="23"/>
      <c r="F123" s="14"/>
      <c r="G123" s="14"/>
      <c r="H123" s="14">
        <f t="shared" si="6"/>
        <v>0</v>
      </c>
      <c r="I123" s="39"/>
      <c r="J123" s="4"/>
      <c r="K123" s="9" t="s">
        <v>81</v>
      </c>
      <c r="L123" s="9" t="s">
        <v>82</v>
      </c>
      <c r="M123" s="15" t="s">
        <v>88</v>
      </c>
      <c r="N123" s="39"/>
    </row>
    <row r="124" spans="1:14">
      <c r="A124" s="23">
        <v>118</v>
      </c>
      <c r="B124" s="5"/>
      <c r="C124" s="36"/>
      <c r="D124" s="13"/>
      <c r="E124" s="23"/>
      <c r="F124" s="14"/>
      <c r="G124" s="14"/>
      <c r="H124" s="14">
        <f t="shared" si="6"/>
        <v>0</v>
      </c>
      <c r="I124" s="39"/>
      <c r="J124" s="4"/>
      <c r="K124" s="9" t="s">
        <v>81</v>
      </c>
      <c r="L124" s="9" t="s">
        <v>82</v>
      </c>
      <c r="M124" s="15" t="s">
        <v>88</v>
      </c>
      <c r="N124" s="39"/>
    </row>
    <row r="125" spans="1:14">
      <c r="A125" s="23">
        <v>119</v>
      </c>
      <c r="B125" s="5"/>
      <c r="C125" s="36"/>
      <c r="D125" s="13"/>
      <c r="E125" s="23"/>
      <c r="F125" s="14"/>
      <c r="G125" s="14"/>
      <c r="H125" s="14">
        <f t="shared" si="6"/>
        <v>0</v>
      </c>
      <c r="I125" s="39"/>
      <c r="J125" s="4"/>
      <c r="K125" s="9" t="s">
        <v>81</v>
      </c>
      <c r="L125" s="9" t="s">
        <v>82</v>
      </c>
      <c r="M125" s="15" t="s">
        <v>88</v>
      </c>
      <c r="N125" s="39"/>
    </row>
    <row r="126" spans="1:14">
      <c r="A126" s="23">
        <v>120</v>
      </c>
      <c r="B126" s="5"/>
      <c r="C126" s="36"/>
      <c r="D126" s="13"/>
      <c r="E126" s="23"/>
      <c r="F126" s="14"/>
      <c r="G126" s="14"/>
      <c r="H126" s="14">
        <f t="shared" si="6"/>
        <v>0</v>
      </c>
      <c r="I126" s="39"/>
      <c r="J126" s="4"/>
      <c r="K126" s="9" t="s">
        <v>81</v>
      </c>
      <c r="L126" s="9" t="s">
        <v>82</v>
      </c>
      <c r="M126" s="15" t="s">
        <v>88</v>
      </c>
      <c r="N126" s="39"/>
    </row>
    <row r="127" spans="1:14">
      <c r="A127" s="23">
        <v>121</v>
      </c>
      <c r="B127" s="5"/>
      <c r="C127" s="36"/>
      <c r="D127" s="13"/>
      <c r="E127" s="23"/>
      <c r="F127" s="14"/>
      <c r="G127" s="14"/>
      <c r="H127" s="14">
        <f t="shared" si="6"/>
        <v>0</v>
      </c>
      <c r="I127" s="39"/>
      <c r="J127" s="4"/>
      <c r="K127" s="9" t="s">
        <v>81</v>
      </c>
      <c r="L127" s="9" t="s">
        <v>82</v>
      </c>
      <c r="M127" s="15" t="s">
        <v>88</v>
      </c>
      <c r="N127" s="39"/>
    </row>
    <row r="128" spans="1:14">
      <c r="A128" s="23">
        <v>122</v>
      </c>
      <c r="B128" s="5"/>
      <c r="C128" s="36"/>
      <c r="D128" s="13"/>
      <c r="E128" s="23"/>
      <c r="F128" s="14"/>
      <c r="G128" s="14"/>
      <c r="H128" s="14">
        <f t="shared" si="6"/>
        <v>0</v>
      </c>
      <c r="I128" s="39"/>
      <c r="J128" s="4"/>
      <c r="K128" s="9" t="s">
        <v>81</v>
      </c>
      <c r="L128" s="9" t="s">
        <v>82</v>
      </c>
      <c r="M128" s="15" t="s">
        <v>88</v>
      </c>
      <c r="N128" s="39"/>
    </row>
    <row r="129" spans="1:14">
      <c r="A129" s="23">
        <v>123</v>
      </c>
      <c r="B129" s="5"/>
      <c r="C129" s="36"/>
      <c r="D129" s="13"/>
      <c r="E129" s="23"/>
      <c r="F129" s="14"/>
      <c r="G129" s="14"/>
      <c r="H129" s="14">
        <f t="shared" si="6"/>
        <v>0</v>
      </c>
      <c r="I129" s="39"/>
      <c r="J129" s="4"/>
      <c r="K129" s="9" t="s">
        <v>81</v>
      </c>
      <c r="L129" s="9" t="s">
        <v>82</v>
      </c>
      <c r="M129" s="15" t="s">
        <v>88</v>
      </c>
      <c r="N129" s="39"/>
    </row>
    <row r="130" spans="1:14">
      <c r="A130" s="23">
        <v>124</v>
      </c>
      <c r="B130" s="5"/>
      <c r="C130" s="36"/>
      <c r="D130" s="13"/>
      <c r="E130" s="23"/>
      <c r="F130" s="14"/>
      <c r="G130" s="14"/>
      <c r="H130" s="14">
        <f t="shared" si="6"/>
        <v>0</v>
      </c>
      <c r="I130" s="39"/>
      <c r="J130" s="4"/>
      <c r="K130" s="9" t="s">
        <v>81</v>
      </c>
      <c r="L130" s="9" t="s">
        <v>82</v>
      </c>
      <c r="M130" s="15" t="s">
        <v>88</v>
      </c>
      <c r="N130" s="39"/>
    </row>
    <row r="131" spans="1:14">
      <c r="A131" s="23">
        <v>125</v>
      </c>
      <c r="B131" s="5"/>
      <c r="C131" s="36"/>
      <c r="D131" s="13"/>
      <c r="E131" s="23"/>
      <c r="F131" s="14"/>
      <c r="G131" s="14"/>
      <c r="H131" s="14">
        <f t="shared" si="6"/>
        <v>0</v>
      </c>
      <c r="I131" s="39"/>
      <c r="J131" s="4"/>
      <c r="K131" s="9" t="s">
        <v>81</v>
      </c>
      <c r="L131" s="9" t="s">
        <v>82</v>
      </c>
      <c r="M131" s="15" t="s">
        <v>88</v>
      </c>
      <c r="N131" s="39"/>
    </row>
    <row r="132" spans="1:14">
      <c r="A132" s="23">
        <v>126</v>
      </c>
      <c r="B132" s="5"/>
      <c r="C132" s="36"/>
      <c r="D132" s="13"/>
      <c r="E132" s="23"/>
      <c r="F132" s="14"/>
      <c r="G132" s="14"/>
      <c r="H132" s="14">
        <f t="shared" si="6"/>
        <v>0</v>
      </c>
      <c r="I132" s="39"/>
      <c r="J132" s="4"/>
      <c r="K132" s="9" t="s">
        <v>81</v>
      </c>
      <c r="L132" s="9" t="s">
        <v>82</v>
      </c>
      <c r="M132" s="15" t="s">
        <v>88</v>
      </c>
      <c r="N132" s="39"/>
    </row>
    <row r="133" spans="1:14">
      <c r="A133" s="23">
        <v>127</v>
      </c>
      <c r="B133" s="5"/>
      <c r="C133" s="36"/>
      <c r="D133" s="13"/>
      <c r="E133" s="23"/>
      <c r="F133" s="14"/>
      <c r="G133" s="14"/>
      <c r="H133" s="14">
        <f t="shared" si="6"/>
        <v>0</v>
      </c>
      <c r="I133" s="39"/>
      <c r="J133" s="4"/>
      <c r="K133" s="9" t="s">
        <v>81</v>
      </c>
      <c r="L133" s="9" t="s">
        <v>82</v>
      </c>
      <c r="M133" s="15" t="s">
        <v>88</v>
      </c>
      <c r="N133" s="39"/>
    </row>
    <row r="134" spans="1:14">
      <c r="A134" s="23">
        <v>128</v>
      </c>
      <c r="B134" s="5"/>
      <c r="C134" s="36"/>
      <c r="D134" s="13"/>
      <c r="E134" s="23"/>
      <c r="F134" s="14"/>
      <c r="G134" s="14"/>
      <c r="H134" s="14">
        <f t="shared" si="6"/>
        <v>0</v>
      </c>
      <c r="I134" s="39"/>
      <c r="J134" s="4"/>
      <c r="K134" s="9" t="s">
        <v>81</v>
      </c>
      <c r="L134" s="9" t="s">
        <v>82</v>
      </c>
      <c r="M134" s="15" t="s">
        <v>88</v>
      </c>
      <c r="N134" s="39"/>
    </row>
    <row r="135" spans="1:14">
      <c r="A135" s="23">
        <v>129</v>
      </c>
      <c r="B135" s="5"/>
      <c r="C135" s="36"/>
      <c r="D135" s="13"/>
      <c r="E135" s="23"/>
      <c r="F135" s="14"/>
      <c r="G135" s="14"/>
      <c r="H135" s="14">
        <f t="shared" si="6"/>
        <v>0</v>
      </c>
      <c r="I135" s="39"/>
      <c r="J135" s="4"/>
      <c r="K135" s="9" t="s">
        <v>81</v>
      </c>
      <c r="L135" s="9" t="s">
        <v>82</v>
      </c>
      <c r="M135" s="15" t="s">
        <v>88</v>
      </c>
      <c r="N135" s="39"/>
    </row>
    <row r="136" spans="1:14">
      <c r="A136" s="23">
        <v>130</v>
      </c>
      <c r="B136" s="5"/>
      <c r="C136" s="36"/>
      <c r="D136" s="13"/>
      <c r="E136" s="23"/>
      <c r="F136" s="14"/>
      <c r="G136" s="14"/>
      <c r="H136" s="14">
        <f t="shared" si="6"/>
        <v>0</v>
      </c>
      <c r="I136" s="39"/>
      <c r="J136" s="4"/>
      <c r="K136" s="9" t="s">
        <v>81</v>
      </c>
      <c r="L136" s="9" t="s">
        <v>82</v>
      </c>
      <c r="M136" s="15" t="s">
        <v>88</v>
      </c>
      <c r="N136" s="39"/>
    </row>
    <row r="137" spans="1:14">
      <c r="A137" s="23">
        <v>131</v>
      </c>
      <c r="B137" s="5"/>
      <c r="C137" s="36"/>
      <c r="D137" s="13"/>
      <c r="E137" s="23"/>
      <c r="F137" s="14"/>
      <c r="G137" s="14"/>
      <c r="H137" s="14">
        <f t="shared" si="6"/>
        <v>0</v>
      </c>
      <c r="I137" s="39"/>
      <c r="J137" s="4"/>
      <c r="K137" s="9" t="s">
        <v>81</v>
      </c>
      <c r="L137" s="9" t="s">
        <v>82</v>
      </c>
      <c r="M137" s="15" t="s">
        <v>88</v>
      </c>
      <c r="N137" s="39"/>
    </row>
    <row r="138" spans="1:14">
      <c r="A138" s="23">
        <v>132</v>
      </c>
      <c r="B138" s="5"/>
      <c r="C138" s="36"/>
      <c r="D138" s="13"/>
      <c r="E138" s="23"/>
      <c r="F138" s="14"/>
      <c r="G138" s="14"/>
      <c r="H138" s="14">
        <f t="shared" si="6"/>
        <v>0</v>
      </c>
      <c r="I138" s="39"/>
      <c r="J138" s="4"/>
      <c r="K138" s="9" t="s">
        <v>81</v>
      </c>
      <c r="L138" s="9" t="s">
        <v>82</v>
      </c>
      <c r="M138" s="15" t="s">
        <v>88</v>
      </c>
      <c r="N138" s="39"/>
    </row>
    <row r="139" spans="1:14">
      <c r="A139" s="23">
        <v>133</v>
      </c>
      <c r="B139" s="5"/>
      <c r="C139" s="36"/>
      <c r="D139" s="13"/>
      <c r="E139" s="23"/>
      <c r="F139" s="14"/>
      <c r="G139" s="14"/>
      <c r="H139" s="14">
        <f t="shared" si="6"/>
        <v>0</v>
      </c>
      <c r="I139" s="39"/>
      <c r="J139" s="4"/>
      <c r="K139" s="9" t="s">
        <v>81</v>
      </c>
      <c r="L139" s="9" t="s">
        <v>82</v>
      </c>
      <c r="M139" s="15" t="s">
        <v>88</v>
      </c>
      <c r="N139" s="39"/>
    </row>
    <row r="140" spans="1:14">
      <c r="A140" s="23">
        <v>134</v>
      </c>
      <c r="B140" s="5"/>
      <c r="C140" s="36"/>
      <c r="D140" s="13"/>
      <c r="E140" s="23"/>
      <c r="F140" s="14"/>
      <c r="G140" s="14"/>
      <c r="H140" s="14">
        <f t="shared" si="6"/>
        <v>0</v>
      </c>
      <c r="I140" s="39"/>
      <c r="J140" s="4"/>
      <c r="K140" s="9" t="s">
        <v>81</v>
      </c>
      <c r="L140" s="9" t="s">
        <v>82</v>
      </c>
      <c r="M140" s="15" t="s">
        <v>88</v>
      </c>
      <c r="N140" s="39"/>
    </row>
    <row r="141" spans="1:14">
      <c r="A141" s="23">
        <v>135</v>
      </c>
      <c r="B141" s="5"/>
      <c r="C141" s="36"/>
      <c r="D141" s="13"/>
      <c r="E141" s="23"/>
      <c r="F141" s="14"/>
      <c r="G141" s="14"/>
      <c r="H141" s="14">
        <f t="shared" si="6"/>
        <v>0</v>
      </c>
      <c r="I141" s="39"/>
      <c r="J141" s="4"/>
      <c r="K141" s="9" t="s">
        <v>81</v>
      </c>
      <c r="L141" s="9" t="s">
        <v>82</v>
      </c>
      <c r="M141" s="15" t="s">
        <v>88</v>
      </c>
      <c r="N141" s="39"/>
    </row>
    <row r="142" spans="1:14">
      <c r="A142" s="23">
        <v>136</v>
      </c>
      <c r="B142" s="5"/>
      <c r="C142" s="36"/>
      <c r="D142" s="13"/>
      <c r="E142" s="23"/>
      <c r="F142" s="14"/>
      <c r="G142" s="14"/>
      <c r="H142" s="14">
        <f t="shared" si="6"/>
        <v>0</v>
      </c>
      <c r="I142" s="39"/>
      <c r="J142" s="4"/>
      <c r="K142" s="9" t="s">
        <v>81</v>
      </c>
      <c r="L142" s="9" t="s">
        <v>82</v>
      </c>
      <c r="M142" s="15" t="s">
        <v>88</v>
      </c>
      <c r="N142" s="39"/>
    </row>
    <row r="143" spans="1:14">
      <c r="A143" s="23">
        <v>137</v>
      </c>
      <c r="B143" s="5"/>
      <c r="C143" s="36"/>
      <c r="D143" s="13"/>
      <c r="E143" s="23"/>
      <c r="F143" s="14"/>
      <c r="G143" s="14"/>
      <c r="H143" s="14">
        <f t="shared" si="6"/>
        <v>0</v>
      </c>
      <c r="I143" s="39"/>
      <c r="J143" s="4"/>
      <c r="K143" s="9" t="s">
        <v>81</v>
      </c>
      <c r="L143" s="9" t="s">
        <v>82</v>
      </c>
      <c r="M143" s="15" t="s">
        <v>88</v>
      </c>
      <c r="N143" s="39"/>
    </row>
    <row r="144" spans="1:14">
      <c r="A144" s="23">
        <v>138</v>
      </c>
      <c r="B144" s="5"/>
      <c r="C144" s="36"/>
      <c r="D144" s="13"/>
      <c r="E144" s="23"/>
      <c r="F144" s="14"/>
      <c r="G144" s="14"/>
      <c r="H144" s="14">
        <f t="shared" si="6"/>
        <v>0</v>
      </c>
      <c r="I144" s="39"/>
      <c r="J144" s="4"/>
      <c r="K144" s="9" t="s">
        <v>81</v>
      </c>
      <c r="L144" s="9" t="s">
        <v>82</v>
      </c>
      <c r="M144" s="15" t="s">
        <v>88</v>
      </c>
      <c r="N144" s="39"/>
    </row>
    <row r="145" spans="1:14">
      <c r="A145" s="23">
        <v>139</v>
      </c>
      <c r="B145" s="5"/>
      <c r="C145" s="36"/>
      <c r="D145" s="13"/>
      <c r="E145" s="23"/>
      <c r="F145" s="14"/>
      <c r="G145" s="14"/>
      <c r="H145" s="30">
        <f t="shared" si="6"/>
        <v>0</v>
      </c>
      <c r="I145" s="39"/>
      <c r="J145" s="4"/>
      <c r="K145" s="9" t="s">
        <v>81</v>
      </c>
      <c r="L145" s="9" t="s">
        <v>82</v>
      </c>
      <c r="M145" s="15" t="s">
        <v>88</v>
      </c>
      <c r="N145" s="39"/>
    </row>
    <row r="146" spans="1:14">
      <c r="A146" s="23">
        <v>140</v>
      </c>
      <c r="B146" s="5"/>
      <c r="C146" s="36"/>
      <c r="D146" s="13"/>
      <c r="E146" s="23"/>
      <c r="F146" s="14"/>
      <c r="G146" s="14"/>
      <c r="H146" s="30">
        <f t="shared" si="6"/>
        <v>0</v>
      </c>
      <c r="I146" s="39"/>
      <c r="J146" s="4"/>
      <c r="K146" s="9" t="s">
        <v>81</v>
      </c>
      <c r="L146" s="9" t="s">
        <v>82</v>
      </c>
      <c r="M146" s="15" t="s">
        <v>88</v>
      </c>
      <c r="N146" s="39"/>
    </row>
    <row r="147" spans="1:14">
      <c r="A147" s="23">
        <v>141</v>
      </c>
      <c r="B147" s="5"/>
      <c r="C147" s="36"/>
      <c r="D147" s="13"/>
      <c r="E147" s="23"/>
      <c r="F147" s="14"/>
      <c r="G147" s="14"/>
      <c r="H147" s="30">
        <f t="shared" si="6"/>
        <v>0</v>
      </c>
      <c r="I147" s="39"/>
      <c r="J147" s="4"/>
      <c r="K147" s="9" t="s">
        <v>81</v>
      </c>
      <c r="L147" s="9" t="s">
        <v>82</v>
      </c>
      <c r="M147" s="15" t="s">
        <v>88</v>
      </c>
      <c r="N147" s="39"/>
    </row>
    <row r="148" spans="1:14">
      <c r="A148" s="23">
        <v>142</v>
      </c>
      <c r="B148" s="5"/>
      <c r="C148" s="36"/>
      <c r="D148" s="13"/>
      <c r="E148" s="23"/>
      <c r="F148" s="14"/>
      <c r="G148" s="14"/>
      <c r="H148" s="30">
        <f t="shared" si="6"/>
        <v>0</v>
      </c>
      <c r="I148" s="39"/>
      <c r="J148" s="4"/>
      <c r="K148" s="9" t="s">
        <v>81</v>
      </c>
      <c r="L148" s="9" t="s">
        <v>82</v>
      </c>
      <c r="M148" s="15" t="s">
        <v>88</v>
      </c>
      <c r="N148" s="39"/>
    </row>
    <row r="149" spans="1:14">
      <c r="A149" s="23">
        <v>143</v>
      </c>
      <c r="B149" s="5"/>
      <c r="C149" s="36"/>
      <c r="D149" s="13"/>
      <c r="E149" s="23"/>
      <c r="F149" s="14"/>
      <c r="G149" s="14"/>
      <c r="H149" s="30">
        <f t="shared" si="6"/>
        <v>0</v>
      </c>
      <c r="I149" s="39"/>
      <c r="J149" s="4"/>
      <c r="K149" s="9" t="s">
        <v>81</v>
      </c>
      <c r="L149" s="9" t="s">
        <v>82</v>
      </c>
      <c r="M149" s="15" t="s">
        <v>88</v>
      </c>
      <c r="N149" s="39"/>
    </row>
    <row r="150" spans="1:14">
      <c r="A150" s="23">
        <v>144</v>
      </c>
      <c r="B150" s="5"/>
      <c r="C150" s="36"/>
      <c r="D150" s="13"/>
      <c r="E150" s="23"/>
      <c r="F150" s="14"/>
      <c r="G150" s="14"/>
      <c r="H150" s="30">
        <f t="shared" si="6"/>
        <v>0</v>
      </c>
      <c r="I150" s="39"/>
      <c r="J150" s="4"/>
      <c r="K150" s="9" t="s">
        <v>81</v>
      </c>
      <c r="L150" s="9" t="s">
        <v>82</v>
      </c>
      <c r="M150" s="15" t="s">
        <v>88</v>
      </c>
      <c r="N150" s="39"/>
    </row>
    <row r="151" spans="1:14">
      <c r="A151" s="23">
        <v>145</v>
      </c>
      <c r="B151" s="5"/>
      <c r="C151" s="36"/>
      <c r="D151" s="13"/>
      <c r="E151" s="23"/>
      <c r="F151" s="14"/>
      <c r="G151" s="14"/>
      <c r="H151" s="30">
        <f t="shared" si="6"/>
        <v>0</v>
      </c>
      <c r="I151" s="39"/>
      <c r="J151" s="4"/>
      <c r="K151" s="9" t="s">
        <v>81</v>
      </c>
      <c r="L151" s="9" t="s">
        <v>82</v>
      </c>
      <c r="M151" s="15" t="s">
        <v>88</v>
      </c>
      <c r="N151" s="39"/>
    </row>
    <row r="152" spans="1:14">
      <c r="A152" s="23">
        <v>146</v>
      </c>
      <c r="B152" s="5"/>
      <c r="C152" s="36"/>
      <c r="D152" s="13"/>
      <c r="E152" s="23"/>
      <c r="F152" s="14"/>
      <c r="G152" s="14"/>
      <c r="H152" s="30">
        <f t="shared" si="6"/>
        <v>0</v>
      </c>
      <c r="I152" s="39"/>
      <c r="J152" s="4"/>
      <c r="K152" s="9" t="s">
        <v>81</v>
      </c>
      <c r="L152" s="9" t="s">
        <v>82</v>
      </c>
      <c r="M152" s="15" t="s">
        <v>88</v>
      </c>
      <c r="N152" s="39"/>
    </row>
    <row r="153" spans="1:14">
      <c r="A153" s="23">
        <v>147</v>
      </c>
      <c r="B153" s="5"/>
      <c r="C153" s="36"/>
      <c r="D153" s="13"/>
      <c r="E153" s="23"/>
      <c r="F153" s="14"/>
      <c r="G153" s="14"/>
      <c r="H153" s="30">
        <f t="shared" si="6"/>
        <v>0</v>
      </c>
      <c r="I153" s="39"/>
      <c r="J153" s="4"/>
      <c r="K153" s="9" t="s">
        <v>81</v>
      </c>
      <c r="L153" s="9" t="s">
        <v>82</v>
      </c>
      <c r="M153" s="15" t="s">
        <v>88</v>
      </c>
      <c r="N153" s="39"/>
    </row>
    <row r="154" spans="1:14">
      <c r="A154" s="23">
        <v>148</v>
      </c>
      <c r="B154" s="5"/>
      <c r="C154" s="36"/>
      <c r="D154" s="13"/>
      <c r="E154" s="23"/>
      <c r="F154" s="14"/>
      <c r="G154" s="14"/>
      <c r="H154" s="30">
        <f t="shared" si="6"/>
        <v>0</v>
      </c>
      <c r="I154" s="39"/>
      <c r="J154" s="4"/>
      <c r="K154" s="9" t="s">
        <v>81</v>
      </c>
      <c r="L154" s="9" t="s">
        <v>82</v>
      </c>
      <c r="M154" s="15" t="s">
        <v>88</v>
      </c>
      <c r="N154" s="39"/>
    </row>
    <row r="155" spans="1:14">
      <c r="A155" s="23">
        <v>149</v>
      </c>
      <c r="B155" s="5"/>
      <c r="C155" s="36"/>
      <c r="D155" s="13"/>
      <c r="E155" s="23"/>
      <c r="F155" s="14"/>
      <c r="G155" s="14"/>
      <c r="H155" s="30">
        <f t="shared" si="6"/>
        <v>0</v>
      </c>
      <c r="I155" s="39"/>
      <c r="J155" s="4"/>
      <c r="K155" s="9" t="s">
        <v>81</v>
      </c>
      <c r="L155" s="9" t="s">
        <v>82</v>
      </c>
      <c r="M155" s="15" t="s">
        <v>88</v>
      </c>
      <c r="N155" s="39"/>
    </row>
    <row r="156" spans="1:14">
      <c r="A156" s="23">
        <v>150</v>
      </c>
      <c r="B156" s="5"/>
      <c r="C156" s="36"/>
      <c r="D156" s="13"/>
      <c r="E156" s="23"/>
      <c r="F156" s="14"/>
      <c r="G156" s="14"/>
      <c r="H156" s="30">
        <f t="shared" si="6"/>
        <v>0</v>
      </c>
      <c r="I156" s="39"/>
      <c r="J156" s="4"/>
      <c r="K156" s="9" t="s">
        <v>81</v>
      </c>
      <c r="L156" s="9" t="s">
        <v>82</v>
      </c>
      <c r="M156" s="15" t="s">
        <v>88</v>
      </c>
      <c r="N156" s="39"/>
    </row>
    <row r="157" spans="1:14">
      <c r="A157" s="23">
        <v>151</v>
      </c>
      <c r="B157" s="5"/>
      <c r="C157" s="36"/>
      <c r="D157" s="13"/>
      <c r="E157" s="23"/>
      <c r="F157" s="14"/>
      <c r="G157" s="14"/>
      <c r="H157" s="30">
        <f t="shared" si="6"/>
        <v>0</v>
      </c>
      <c r="I157" s="39"/>
      <c r="J157" s="4"/>
      <c r="K157" s="9" t="s">
        <v>81</v>
      </c>
      <c r="L157" s="9" t="s">
        <v>82</v>
      </c>
      <c r="M157" s="15" t="s">
        <v>88</v>
      </c>
      <c r="N157" s="39"/>
    </row>
    <row r="158" spans="1:14">
      <c r="A158" s="23">
        <v>152</v>
      </c>
      <c r="B158" s="5"/>
      <c r="C158" s="36"/>
      <c r="D158" s="13"/>
      <c r="E158" s="23"/>
      <c r="F158" s="14"/>
      <c r="G158" s="14"/>
      <c r="H158" s="30">
        <f t="shared" si="6"/>
        <v>0</v>
      </c>
      <c r="I158" s="39"/>
      <c r="J158" s="4"/>
      <c r="K158" s="9" t="s">
        <v>81</v>
      </c>
      <c r="L158" s="9" t="s">
        <v>82</v>
      </c>
      <c r="M158" s="15" t="s">
        <v>88</v>
      </c>
      <c r="N158" s="39"/>
    </row>
    <row r="159" spans="1:14">
      <c r="A159" s="23">
        <v>153</v>
      </c>
      <c r="B159" s="5"/>
      <c r="C159" s="36"/>
      <c r="D159" s="13"/>
      <c r="E159" s="23"/>
      <c r="F159" s="14"/>
      <c r="G159" s="14"/>
      <c r="H159" s="30">
        <f t="shared" si="6"/>
        <v>0</v>
      </c>
      <c r="I159" s="39"/>
      <c r="J159" s="4"/>
      <c r="K159" s="9" t="s">
        <v>81</v>
      </c>
      <c r="L159" s="9" t="s">
        <v>82</v>
      </c>
      <c r="M159" s="15" t="s">
        <v>88</v>
      </c>
      <c r="N159" s="39"/>
    </row>
    <row r="160" spans="1:14">
      <c r="A160" s="23">
        <v>154</v>
      </c>
      <c r="B160" s="5"/>
      <c r="C160" s="36"/>
      <c r="D160" s="13"/>
      <c r="E160" s="23"/>
      <c r="F160" s="14"/>
      <c r="G160" s="14"/>
      <c r="H160" s="30">
        <f t="shared" si="6"/>
        <v>0</v>
      </c>
      <c r="I160" s="39"/>
      <c r="J160" s="4"/>
      <c r="K160" s="9" t="s">
        <v>81</v>
      </c>
      <c r="L160" s="9" t="s">
        <v>82</v>
      </c>
      <c r="M160" s="15" t="s">
        <v>88</v>
      </c>
      <c r="N160" s="39"/>
    </row>
    <row r="161" spans="1:14">
      <c r="A161" s="23">
        <v>155</v>
      </c>
      <c r="B161" s="5"/>
      <c r="C161" s="36"/>
      <c r="D161" s="13"/>
      <c r="E161" s="23"/>
      <c r="F161" s="14"/>
      <c r="G161" s="14"/>
      <c r="H161" s="30">
        <f t="shared" si="6"/>
        <v>0</v>
      </c>
      <c r="I161" s="39"/>
      <c r="J161" s="4"/>
      <c r="K161" s="9" t="s">
        <v>81</v>
      </c>
      <c r="L161" s="9" t="s">
        <v>82</v>
      </c>
      <c r="M161" s="15" t="s">
        <v>88</v>
      </c>
      <c r="N161" s="39"/>
    </row>
    <row r="162" spans="1:14">
      <c r="A162" s="23">
        <v>156</v>
      </c>
      <c r="B162" s="5"/>
      <c r="C162" s="36"/>
      <c r="D162" s="13"/>
      <c r="E162" s="23"/>
      <c r="F162" s="14"/>
      <c r="G162" s="14"/>
      <c r="H162" s="30">
        <f t="shared" si="6"/>
        <v>0</v>
      </c>
      <c r="I162" s="39"/>
      <c r="J162" s="4"/>
      <c r="K162" s="9" t="s">
        <v>81</v>
      </c>
      <c r="L162" s="9" t="s">
        <v>82</v>
      </c>
      <c r="M162" s="15" t="s">
        <v>88</v>
      </c>
      <c r="N162" s="39"/>
    </row>
    <row r="163" spans="1:14">
      <c r="A163" s="23">
        <v>157</v>
      </c>
      <c r="B163" s="5"/>
      <c r="C163" s="36"/>
      <c r="D163" s="13"/>
      <c r="E163" s="23"/>
      <c r="F163" s="14"/>
      <c r="G163" s="14"/>
      <c r="H163" s="30">
        <f t="shared" si="6"/>
        <v>0</v>
      </c>
      <c r="I163" s="39"/>
      <c r="J163" s="4"/>
      <c r="K163" s="9" t="s">
        <v>81</v>
      </c>
      <c r="L163" s="9" t="s">
        <v>82</v>
      </c>
      <c r="M163" s="15" t="s">
        <v>88</v>
      </c>
      <c r="N163" s="39"/>
    </row>
    <row r="164" spans="1:14">
      <c r="A164" s="23">
        <v>158</v>
      </c>
      <c r="B164" s="5"/>
      <c r="C164" s="36"/>
      <c r="D164" s="13"/>
      <c r="E164" s="23"/>
      <c r="F164" s="14"/>
      <c r="G164" s="14"/>
      <c r="H164" s="30">
        <f t="shared" si="6"/>
        <v>0</v>
      </c>
      <c r="I164" s="39"/>
      <c r="J164" s="4"/>
      <c r="K164" s="9" t="s">
        <v>81</v>
      </c>
      <c r="L164" s="9" t="s">
        <v>82</v>
      </c>
      <c r="M164" s="15" t="s">
        <v>88</v>
      </c>
      <c r="N164" s="39"/>
    </row>
    <row r="165" spans="1:14">
      <c r="A165" s="23">
        <v>159</v>
      </c>
      <c r="B165" s="5"/>
      <c r="C165" s="36"/>
      <c r="D165" s="13"/>
      <c r="E165" s="23"/>
      <c r="F165" s="14"/>
      <c r="G165" s="14"/>
      <c r="H165" s="30">
        <f t="shared" si="6"/>
        <v>0</v>
      </c>
      <c r="I165" s="39"/>
      <c r="J165" s="4"/>
      <c r="K165" s="9" t="s">
        <v>81</v>
      </c>
      <c r="L165" s="9" t="s">
        <v>82</v>
      </c>
      <c r="M165" s="15" t="s">
        <v>88</v>
      </c>
      <c r="N165" s="39"/>
    </row>
    <row r="166" spans="1:14">
      <c r="A166" s="23">
        <v>160</v>
      </c>
      <c r="B166" s="5"/>
      <c r="C166" s="36"/>
      <c r="D166" s="13"/>
      <c r="E166" s="23"/>
      <c r="F166" s="14"/>
      <c r="G166" s="14"/>
      <c r="H166" s="30">
        <f t="shared" si="6"/>
        <v>0</v>
      </c>
      <c r="I166" s="39"/>
      <c r="J166" s="4"/>
      <c r="K166" s="9" t="s">
        <v>81</v>
      </c>
      <c r="L166" s="9" t="s">
        <v>82</v>
      </c>
      <c r="M166" s="15" t="s">
        <v>88</v>
      </c>
      <c r="N166" s="39"/>
    </row>
    <row r="167" spans="1:14">
      <c r="A167" s="23">
        <v>161</v>
      </c>
      <c r="B167" s="5"/>
      <c r="C167" s="36"/>
      <c r="D167" s="13"/>
      <c r="E167" s="23"/>
      <c r="F167" s="14"/>
      <c r="G167" s="14"/>
      <c r="H167" s="30">
        <f t="shared" si="6"/>
        <v>0</v>
      </c>
      <c r="I167" s="39"/>
      <c r="J167" s="4"/>
      <c r="K167" s="9" t="s">
        <v>81</v>
      </c>
      <c r="L167" s="9" t="s">
        <v>82</v>
      </c>
      <c r="M167" s="15" t="s">
        <v>88</v>
      </c>
      <c r="N167" s="39"/>
    </row>
    <row r="168" spans="1:14">
      <c r="A168" s="23">
        <v>162</v>
      </c>
      <c r="B168" s="5"/>
      <c r="C168" s="36"/>
      <c r="D168" s="13"/>
      <c r="E168" s="23"/>
      <c r="F168" s="14"/>
      <c r="G168" s="14"/>
      <c r="H168" s="30">
        <f t="shared" ref="H168:H231" si="7">F168-G168</f>
        <v>0</v>
      </c>
      <c r="I168" s="39"/>
      <c r="J168" s="4"/>
      <c r="K168" s="9" t="s">
        <v>81</v>
      </c>
      <c r="L168" s="9" t="s">
        <v>82</v>
      </c>
      <c r="M168" s="15" t="s">
        <v>88</v>
      </c>
      <c r="N168" s="39"/>
    </row>
    <row r="169" spans="1:14">
      <c r="A169" s="23">
        <v>163</v>
      </c>
      <c r="B169" s="5"/>
      <c r="C169" s="36"/>
      <c r="D169" s="13"/>
      <c r="E169" s="23"/>
      <c r="F169" s="14"/>
      <c r="G169" s="14"/>
      <c r="H169" s="30">
        <f t="shared" si="7"/>
        <v>0</v>
      </c>
      <c r="I169" s="39"/>
      <c r="J169" s="4"/>
      <c r="K169" s="9" t="s">
        <v>81</v>
      </c>
      <c r="L169" s="9" t="s">
        <v>82</v>
      </c>
      <c r="M169" s="15" t="s">
        <v>88</v>
      </c>
      <c r="N169" s="39"/>
    </row>
    <row r="170" spans="1:14">
      <c r="A170" s="23">
        <v>164</v>
      </c>
      <c r="B170" s="5"/>
      <c r="C170" s="36"/>
      <c r="D170" s="13"/>
      <c r="E170" s="23"/>
      <c r="F170" s="14"/>
      <c r="G170" s="14"/>
      <c r="H170" s="30">
        <f t="shared" si="7"/>
        <v>0</v>
      </c>
      <c r="I170" s="39"/>
      <c r="J170" s="4"/>
      <c r="K170" s="9" t="s">
        <v>81</v>
      </c>
      <c r="L170" s="9" t="s">
        <v>82</v>
      </c>
      <c r="M170" s="15" t="s">
        <v>88</v>
      </c>
      <c r="N170" s="39"/>
    </row>
    <row r="171" spans="1:14">
      <c r="A171" s="23">
        <v>165</v>
      </c>
      <c r="B171" s="5"/>
      <c r="C171" s="36"/>
      <c r="D171" s="13"/>
      <c r="E171" s="23"/>
      <c r="F171" s="14"/>
      <c r="G171" s="14"/>
      <c r="H171" s="30">
        <f t="shared" si="7"/>
        <v>0</v>
      </c>
      <c r="I171" s="39"/>
      <c r="J171" s="4"/>
      <c r="K171" s="9" t="s">
        <v>81</v>
      </c>
      <c r="L171" s="9" t="s">
        <v>82</v>
      </c>
      <c r="M171" s="15" t="s">
        <v>88</v>
      </c>
      <c r="N171" s="39"/>
    </row>
    <row r="172" spans="1:14">
      <c r="A172" s="23">
        <v>166</v>
      </c>
      <c r="B172" s="5"/>
      <c r="C172" s="36"/>
      <c r="D172" s="13"/>
      <c r="E172" s="23"/>
      <c r="F172" s="14"/>
      <c r="G172" s="14"/>
      <c r="H172" s="30">
        <f t="shared" si="7"/>
        <v>0</v>
      </c>
      <c r="I172" s="39"/>
      <c r="J172" s="4"/>
      <c r="K172" s="9" t="s">
        <v>81</v>
      </c>
      <c r="L172" s="9" t="s">
        <v>82</v>
      </c>
      <c r="M172" s="15" t="s">
        <v>88</v>
      </c>
      <c r="N172" s="39"/>
    </row>
    <row r="173" spans="1:14">
      <c r="A173" s="23">
        <v>167</v>
      </c>
      <c r="B173" s="5"/>
      <c r="C173" s="36"/>
      <c r="D173" s="13"/>
      <c r="E173" s="23"/>
      <c r="F173" s="14"/>
      <c r="G173" s="14"/>
      <c r="H173" s="30">
        <f t="shared" si="7"/>
        <v>0</v>
      </c>
      <c r="I173" s="39"/>
      <c r="J173" s="4"/>
      <c r="K173" s="9" t="s">
        <v>81</v>
      </c>
      <c r="L173" s="9" t="s">
        <v>82</v>
      </c>
      <c r="M173" s="15" t="s">
        <v>88</v>
      </c>
      <c r="N173" s="39"/>
    </row>
    <row r="174" spans="1:14">
      <c r="A174" s="23">
        <v>168</v>
      </c>
      <c r="B174" s="5"/>
      <c r="C174" s="36"/>
      <c r="D174" s="13"/>
      <c r="E174" s="23"/>
      <c r="F174" s="14"/>
      <c r="G174" s="14"/>
      <c r="H174" s="30">
        <f t="shared" si="7"/>
        <v>0</v>
      </c>
      <c r="I174" s="39"/>
      <c r="J174" s="4"/>
      <c r="K174" s="9" t="s">
        <v>81</v>
      </c>
      <c r="L174" s="9" t="s">
        <v>82</v>
      </c>
      <c r="M174" s="15" t="s">
        <v>88</v>
      </c>
      <c r="N174" s="39"/>
    </row>
    <row r="175" spans="1:14">
      <c r="A175" s="23">
        <v>169</v>
      </c>
      <c r="B175" s="5"/>
      <c r="C175" s="36"/>
      <c r="D175" s="13"/>
      <c r="E175" s="23"/>
      <c r="F175" s="14"/>
      <c r="G175" s="14"/>
      <c r="H175" s="30">
        <f t="shared" si="7"/>
        <v>0</v>
      </c>
      <c r="I175" s="39"/>
      <c r="J175" s="4"/>
      <c r="K175" s="9" t="s">
        <v>81</v>
      </c>
      <c r="L175" s="9" t="s">
        <v>82</v>
      </c>
      <c r="M175" s="15" t="s">
        <v>88</v>
      </c>
      <c r="N175" s="39"/>
    </row>
    <row r="176" spans="1:14">
      <c r="A176" s="23">
        <v>170</v>
      </c>
      <c r="B176" s="5"/>
      <c r="C176" s="36"/>
      <c r="D176" s="13"/>
      <c r="E176" s="23"/>
      <c r="F176" s="14"/>
      <c r="G176" s="14"/>
      <c r="H176" s="30">
        <f t="shared" si="7"/>
        <v>0</v>
      </c>
      <c r="I176" s="39"/>
      <c r="J176" s="4"/>
      <c r="K176" s="9" t="s">
        <v>81</v>
      </c>
      <c r="L176" s="9" t="s">
        <v>82</v>
      </c>
      <c r="M176" s="15" t="s">
        <v>88</v>
      </c>
      <c r="N176" s="39"/>
    </row>
    <row r="177" spans="1:14">
      <c r="A177" s="23">
        <v>171</v>
      </c>
      <c r="B177" s="5"/>
      <c r="C177" s="36"/>
      <c r="D177" s="13"/>
      <c r="E177" s="23"/>
      <c r="F177" s="14"/>
      <c r="G177" s="14"/>
      <c r="H177" s="30">
        <f t="shared" si="7"/>
        <v>0</v>
      </c>
      <c r="I177" s="39"/>
      <c r="J177" s="4"/>
      <c r="K177" s="9" t="s">
        <v>81</v>
      </c>
      <c r="L177" s="9" t="s">
        <v>82</v>
      </c>
      <c r="M177" s="15" t="s">
        <v>88</v>
      </c>
      <c r="N177" s="39"/>
    </row>
    <row r="178" spans="1:14">
      <c r="A178" s="23">
        <v>172</v>
      </c>
      <c r="B178" s="5"/>
      <c r="C178" s="36"/>
      <c r="D178" s="13"/>
      <c r="E178" s="23"/>
      <c r="F178" s="14"/>
      <c r="G178" s="14"/>
      <c r="H178" s="30">
        <f t="shared" si="7"/>
        <v>0</v>
      </c>
      <c r="I178" s="39"/>
      <c r="J178" s="4"/>
      <c r="K178" s="9" t="s">
        <v>81</v>
      </c>
      <c r="L178" s="9" t="s">
        <v>82</v>
      </c>
      <c r="M178" s="15" t="s">
        <v>88</v>
      </c>
      <c r="N178" s="39"/>
    </row>
    <row r="179" spans="1:14">
      <c r="A179" s="23">
        <v>173</v>
      </c>
      <c r="B179" s="5"/>
      <c r="C179" s="36"/>
      <c r="D179" s="13"/>
      <c r="E179" s="23"/>
      <c r="F179" s="14"/>
      <c r="G179" s="14"/>
      <c r="H179" s="30">
        <f t="shared" si="7"/>
        <v>0</v>
      </c>
      <c r="I179" s="39"/>
      <c r="J179" s="4"/>
      <c r="K179" s="9" t="s">
        <v>81</v>
      </c>
      <c r="L179" s="9" t="s">
        <v>82</v>
      </c>
      <c r="M179" s="15" t="s">
        <v>88</v>
      </c>
      <c r="N179" s="39"/>
    </row>
    <row r="180" spans="1:14">
      <c r="A180" s="23">
        <v>174</v>
      </c>
      <c r="B180" s="5"/>
      <c r="C180" s="36"/>
      <c r="D180" s="13"/>
      <c r="E180" s="23"/>
      <c r="F180" s="14"/>
      <c r="G180" s="14"/>
      <c r="H180" s="30">
        <f t="shared" si="7"/>
        <v>0</v>
      </c>
      <c r="I180" s="39"/>
      <c r="J180" s="4"/>
      <c r="K180" s="9" t="s">
        <v>81</v>
      </c>
      <c r="L180" s="9" t="s">
        <v>82</v>
      </c>
      <c r="M180" s="15" t="s">
        <v>88</v>
      </c>
      <c r="N180" s="39"/>
    </row>
    <row r="181" spans="1:14">
      <c r="A181" s="23">
        <v>175</v>
      </c>
      <c r="B181" s="5"/>
      <c r="C181" s="36"/>
      <c r="D181" s="13"/>
      <c r="E181" s="23"/>
      <c r="F181" s="14"/>
      <c r="G181" s="14"/>
      <c r="H181" s="30">
        <f t="shared" si="7"/>
        <v>0</v>
      </c>
      <c r="I181" s="39"/>
      <c r="J181" s="4"/>
      <c r="K181" s="9" t="s">
        <v>81</v>
      </c>
      <c r="L181" s="9" t="s">
        <v>82</v>
      </c>
      <c r="M181" s="15" t="s">
        <v>88</v>
      </c>
      <c r="N181" s="39"/>
    </row>
    <row r="182" spans="1:14">
      <c r="A182" s="23">
        <v>176</v>
      </c>
      <c r="B182" s="5"/>
      <c r="C182" s="36"/>
      <c r="D182" s="13"/>
      <c r="E182" s="23"/>
      <c r="F182" s="14"/>
      <c r="G182" s="14"/>
      <c r="H182" s="30">
        <f t="shared" si="7"/>
        <v>0</v>
      </c>
      <c r="I182" s="39"/>
      <c r="J182" s="4"/>
      <c r="K182" s="9" t="s">
        <v>81</v>
      </c>
      <c r="L182" s="9" t="s">
        <v>82</v>
      </c>
      <c r="M182" s="15" t="s">
        <v>88</v>
      </c>
      <c r="N182" s="39"/>
    </row>
    <row r="183" spans="1:14">
      <c r="A183" s="23">
        <v>177</v>
      </c>
      <c r="B183" s="5"/>
      <c r="C183" s="36"/>
      <c r="D183" s="13"/>
      <c r="E183" s="23"/>
      <c r="F183" s="14"/>
      <c r="G183" s="14"/>
      <c r="H183" s="30">
        <f t="shared" si="7"/>
        <v>0</v>
      </c>
      <c r="I183" s="39"/>
      <c r="J183" s="4"/>
      <c r="K183" s="9" t="s">
        <v>81</v>
      </c>
      <c r="L183" s="9" t="s">
        <v>82</v>
      </c>
      <c r="M183" s="15" t="s">
        <v>88</v>
      </c>
      <c r="N183" s="39"/>
    </row>
    <row r="184" spans="1:14">
      <c r="A184" s="23">
        <v>178</v>
      </c>
      <c r="B184" s="5"/>
      <c r="C184" s="36"/>
      <c r="D184" s="13"/>
      <c r="E184" s="23"/>
      <c r="F184" s="14"/>
      <c r="G184" s="14"/>
      <c r="H184" s="30">
        <f t="shared" si="7"/>
        <v>0</v>
      </c>
      <c r="I184" s="39"/>
      <c r="J184" s="4"/>
      <c r="K184" s="9" t="s">
        <v>81</v>
      </c>
      <c r="L184" s="9" t="s">
        <v>82</v>
      </c>
      <c r="M184" s="15" t="s">
        <v>88</v>
      </c>
      <c r="N184" s="39"/>
    </row>
    <row r="185" spans="1:14">
      <c r="A185" s="23">
        <v>179</v>
      </c>
      <c r="B185" s="5"/>
      <c r="C185" s="36"/>
      <c r="D185" s="13"/>
      <c r="E185" s="23"/>
      <c r="F185" s="14"/>
      <c r="G185" s="14"/>
      <c r="H185" s="30">
        <f t="shared" si="7"/>
        <v>0</v>
      </c>
      <c r="I185" s="39"/>
      <c r="J185" s="4"/>
      <c r="K185" s="9" t="s">
        <v>81</v>
      </c>
      <c r="L185" s="9" t="s">
        <v>82</v>
      </c>
      <c r="M185" s="15" t="s">
        <v>88</v>
      </c>
      <c r="N185" s="39"/>
    </row>
    <row r="186" spans="1:14">
      <c r="A186" s="23">
        <v>180</v>
      </c>
      <c r="B186" s="5"/>
      <c r="C186" s="36"/>
      <c r="D186" s="13"/>
      <c r="E186" s="23"/>
      <c r="F186" s="14"/>
      <c r="G186" s="14"/>
      <c r="H186" s="30">
        <f t="shared" si="7"/>
        <v>0</v>
      </c>
      <c r="I186" s="39"/>
      <c r="J186" s="4"/>
      <c r="K186" s="9" t="s">
        <v>81</v>
      </c>
      <c r="L186" s="9" t="s">
        <v>82</v>
      </c>
      <c r="M186" s="15" t="s">
        <v>88</v>
      </c>
      <c r="N186" s="39"/>
    </row>
    <row r="187" spans="1:14">
      <c r="A187" s="23">
        <v>181</v>
      </c>
      <c r="B187" s="5"/>
      <c r="C187" s="36"/>
      <c r="D187" s="13"/>
      <c r="E187" s="23"/>
      <c r="F187" s="14"/>
      <c r="G187" s="14"/>
      <c r="H187" s="30">
        <f t="shared" si="7"/>
        <v>0</v>
      </c>
      <c r="I187" s="39"/>
      <c r="J187" s="4"/>
      <c r="K187" s="9" t="s">
        <v>81</v>
      </c>
      <c r="L187" s="9" t="s">
        <v>82</v>
      </c>
      <c r="M187" s="15" t="s">
        <v>88</v>
      </c>
      <c r="N187" s="39"/>
    </row>
    <row r="188" spans="1:14">
      <c r="A188" s="23">
        <v>182</v>
      </c>
      <c r="B188" s="5"/>
      <c r="C188" s="36"/>
      <c r="D188" s="13"/>
      <c r="E188" s="23"/>
      <c r="F188" s="14"/>
      <c r="G188" s="14"/>
      <c r="H188" s="30">
        <f t="shared" si="7"/>
        <v>0</v>
      </c>
      <c r="I188" s="39"/>
      <c r="J188" s="4"/>
      <c r="K188" s="9" t="s">
        <v>81</v>
      </c>
      <c r="L188" s="9" t="s">
        <v>82</v>
      </c>
      <c r="M188" s="15" t="s">
        <v>88</v>
      </c>
      <c r="N188" s="39"/>
    </row>
    <row r="189" spans="1:14">
      <c r="A189" s="23">
        <v>183</v>
      </c>
      <c r="B189" s="5"/>
      <c r="C189" s="36"/>
      <c r="D189" s="13"/>
      <c r="E189" s="23"/>
      <c r="F189" s="14"/>
      <c r="G189" s="14"/>
      <c r="H189" s="30">
        <f t="shared" si="7"/>
        <v>0</v>
      </c>
      <c r="I189" s="39"/>
      <c r="J189" s="4"/>
      <c r="K189" s="9" t="s">
        <v>81</v>
      </c>
      <c r="L189" s="9" t="s">
        <v>82</v>
      </c>
      <c r="M189" s="15" t="s">
        <v>88</v>
      </c>
      <c r="N189" s="39"/>
    </row>
    <row r="190" spans="1:14">
      <c r="A190" s="23">
        <v>184</v>
      </c>
      <c r="B190" s="5"/>
      <c r="C190" s="36"/>
      <c r="D190" s="13"/>
      <c r="E190" s="23"/>
      <c r="F190" s="14"/>
      <c r="G190" s="14"/>
      <c r="H190" s="30">
        <f t="shared" si="7"/>
        <v>0</v>
      </c>
      <c r="I190" s="39"/>
      <c r="J190" s="4"/>
      <c r="K190" s="9" t="s">
        <v>81</v>
      </c>
      <c r="L190" s="9" t="s">
        <v>82</v>
      </c>
      <c r="M190" s="15" t="s">
        <v>88</v>
      </c>
      <c r="N190" s="39"/>
    </row>
    <row r="191" spans="1:14">
      <c r="A191" s="23">
        <v>185</v>
      </c>
      <c r="B191" s="5"/>
      <c r="C191" s="36"/>
      <c r="D191" s="13"/>
      <c r="E191" s="23"/>
      <c r="F191" s="14"/>
      <c r="G191" s="14"/>
      <c r="H191" s="30">
        <f t="shared" si="7"/>
        <v>0</v>
      </c>
      <c r="I191" s="39"/>
      <c r="J191" s="4"/>
      <c r="K191" s="9" t="s">
        <v>81</v>
      </c>
      <c r="L191" s="9" t="s">
        <v>82</v>
      </c>
      <c r="M191" s="15" t="s">
        <v>88</v>
      </c>
      <c r="N191" s="39"/>
    </row>
    <row r="192" spans="1:14">
      <c r="A192" s="23">
        <v>186</v>
      </c>
      <c r="B192" s="5"/>
      <c r="C192" s="36"/>
      <c r="D192" s="13"/>
      <c r="E192" s="23"/>
      <c r="F192" s="14"/>
      <c r="G192" s="14"/>
      <c r="H192" s="30">
        <f t="shared" si="7"/>
        <v>0</v>
      </c>
      <c r="I192" s="39"/>
      <c r="J192" s="4"/>
      <c r="K192" s="9" t="s">
        <v>81</v>
      </c>
      <c r="L192" s="9" t="s">
        <v>82</v>
      </c>
      <c r="M192" s="15" t="s">
        <v>88</v>
      </c>
      <c r="N192" s="39"/>
    </row>
    <row r="193" spans="1:14">
      <c r="A193" s="23">
        <v>187</v>
      </c>
      <c r="B193" s="5"/>
      <c r="C193" s="36"/>
      <c r="D193" s="13"/>
      <c r="E193" s="23"/>
      <c r="F193" s="14"/>
      <c r="G193" s="14"/>
      <c r="H193" s="30">
        <f t="shared" si="7"/>
        <v>0</v>
      </c>
      <c r="I193" s="39"/>
      <c r="J193" s="4"/>
      <c r="K193" s="9" t="s">
        <v>81</v>
      </c>
      <c r="L193" s="9" t="s">
        <v>82</v>
      </c>
      <c r="M193" s="15" t="s">
        <v>88</v>
      </c>
      <c r="N193" s="39"/>
    </row>
    <row r="194" spans="1:14">
      <c r="A194" s="23">
        <v>188</v>
      </c>
      <c r="B194" s="5"/>
      <c r="C194" s="36"/>
      <c r="D194" s="13"/>
      <c r="E194" s="23"/>
      <c r="F194" s="14"/>
      <c r="G194" s="14"/>
      <c r="H194" s="30">
        <f t="shared" si="7"/>
        <v>0</v>
      </c>
      <c r="I194" s="39"/>
      <c r="J194" s="4"/>
      <c r="K194" s="9" t="s">
        <v>81</v>
      </c>
      <c r="L194" s="9" t="s">
        <v>82</v>
      </c>
      <c r="M194" s="15" t="s">
        <v>88</v>
      </c>
      <c r="N194" s="39"/>
    </row>
    <row r="195" spans="1:14">
      <c r="A195" s="23">
        <v>189</v>
      </c>
      <c r="B195" s="5"/>
      <c r="C195" s="36"/>
      <c r="D195" s="13"/>
      <c r="E195" s="23"/>
      <c r="F195" s="14"/>
      <c r="G195" s="14"/>
      <c r="H195" s="30">
        <f t="shared" si="7"/>
        <v>0</v>
      </c>
      <c r="I195" s="39"/>
      <c r="J195" s="4"/>
      <c r="K195" s="9" t="s">
        <v>81</v>
      </c>
      <c r="L195" s="9" t="s">
        <v>82</v>
      </c>
      <c r="M195" s="15" t="s">
        <v>88</v>
      </c>
      <c r="N195" s="39"/>
    </row>
    <row r="196" spans="1:14">
      <c r="A196" s="23">
        <v>190</v>
      </c>
      <c r="B196" s="5"/>
      <c r="C196" s="36"/>
      <c r="D196" s="13"/>
      <c r="E196" s="23"/>
      <c r="F196" s="14"/>
      <c r="G196" s="14"/>
      <c r="H196" s="30">
        <f t="shared" si="7"/>
        <v>0</v>
      </c>
      <c r="I196" s="39"/>
      <c r="J196" s="4"/>
      <c r="K196" s="9" t="s">
        <v>81</v>
      </c>
      <c r="L196" s="9" t="s">
        <v>82</v>
      </c>
      <c r="M196" s="15" t="s">
        <v>88</v>
      </c>
      <c r="N196" s="39"/>
    </row>
    <row r="197" spans="1:14">
      <c r="A197" s="23">
        <v>191</v>
      </c>
      <c r="B197" s="5"/>
      <c r="C197" s="36"/>
      <c r="D197" s="13"/>
      <c r="E197" s="23"/>
      <c r="F197" s="14"/>
      <c r="G197" s="14"/>
      <c r="H197" s="30">
        <f t="shared" si="7"/>
        <v>0</v>
      </c>
      <c r="I197" s="39"/>
      <c r="J197" s="4"/>
      <c r="K197" s="9" t="s">
        <v>81</v>
      </c>
      <c r="L197" s="9" t="s">
        <v>82</v>
      </c>
      <c r="M197" s="15" t="s">
        <v>88</v>
      </c>
      <c r="N197" s="39"/>
    </row>
    <row r="198" spans="1:14">
      <c r="A198" s="23">
        <v>192</v>
      </c>
      <c r="B198" s="5"/>
      <c r="C198" s="36"/>
      <c r="D198" s="13"/>
      <c r="E198" s="23"/>
      <c r="F198" s="14"/>
      <c r="G198" s="14"/>
      <c r="H198" s="30">
        <f t="shared" si="7"/>
        <v>0</v>
      </c>
      <c r="I198" s="39"/>
      <c r="J198" s="4"/>
      <c r="K198" s="9" t="s">
        <v>81</v>
      </c>
      <c r="L198" s="9" t="s">
        <v>82</v>
      </c>
      <c r="M198" s="15" t="s">
        <v>88</v>
      </c>
      <c r="N198" s="39"/>
    </row>
    <row r="199" spans="1:14">
      <c r="A199" s="23">
        <v>193</v>
      </c>
      <c r="B199" s="5"/>
      <c r="C199" s="36"/>
      <c r="D199" s="13"/>
      <c r="E199" s="23"/>
      <c r="F199" s="14"/>
      <c r="G199" s="14"/>
      <c r="H199" s="30">
        <f t="shared" si="7"/>
        <v>0</v>
      </c>
      <c r="I199" s="39"/>
      <c r="J199" s="4"/>
      <c r="K199" s="9" t="s">
        <v>81</v>
      </c>
      <c r="L199" s="9" t="s">
        <v>82</v>
      </c>
      <c r="M199" s="15" t="s">
        <v>88</v>
      </c>
      <c r="N199" s="39"/>
    </row>
    <row r="200" spans="1:14">
      <c r="A200" s="23">
        <v>194</v>
      </c>
      <c r="B200" s="5"/>
      <c r="C200" s="36"/>
      <c r="D200" s="13"/>
      <c r="E200" s="23"/>
      <c r="F200" s="14"/>
      <c r="G200" s="14"/>
      <c r="H200" s="30">
        <f t="shared" si="7"/>
        <v>0</v>
      </c>
      <c r="I200" s="39"/>
      <c r="J200" s="4"/>
      <c r="K200" s="9" t="s">
        <v>81</v>
      </c>
      <c r="L200" s="9" t="s">
        <v>82</v>
      </c>
      <c r="M200" s="15" t="s">
        <v>88</v>
      </c>
      <c r="N200" s="39"/>
    </row>
    <row r="201" spans="1:14">
      <c r="A201" s="23">
        <v>195</v>
      </c>
      <c r="B201" s="5"/>
      <c r="C201" s="36"/>
      <c r="D201" s="13"/>
      <c r="E201" s="23"/>
      <c r="F201" s="14"/>
      <c r="G201" s="14"/>
      <c r="H201" s="30">
        <f t="shared" si="7"/>
        <v>0</v>
      </c>
      <c r="I201" s="39"/>
      <c r="J201" s="4"/>
      <c r="K201" s="9" t="s">
        <v>81</v>
      </c>
      <c r="L201" s="9" t="s">
        <v>82</v>
      </c>
      <c r="M201" s="15" t="s">
        <v>88</v>
      </c>
      <c r="N201" s="39"/>
    </row>
    <row r="202" spans="1:14">
      <c r="A202" s="23">
        <v>196</v>
      </c>
      <c r="B202" s="5"/>
      <c r="C202" s="36"/>
      <c r="D202" s="13"/>
      <c r="E202" s="23"/>
      <c r="F202" s="14"/>
      <c r="G202" s="14"/>
      <c r="H202" s="30">
        <f t="shared" si="7"/>
        <v>0</v>
      </c>
      <c r="I202" s="39"/>
      <c r="J202" s="4"/>
      <c r="K202" s="9" t="s">
        <v>81</v>
      </c>
      <c r="L202" s="9" t="s">
        <v>82</v>
      </c>
      <c r="M202" s="15" t="s">
        <v>88</v>
      </c>
      <c r="N202" s="39"/>
    </row>
    <row r="203" spans="1:14">
      <c r="A203" s="23">
        <v>197</v>
      </c>
      <c r="B203" s="5"/>
      <c r="C203" s="36"/>
      <c r="D203" s="13"/>
      <c r="E203" s="23"/>
      <c r="F203" s="14"/>
      <c r="G203" s="14"/>
      <c r="H203" s="30">
        <f t="shared" si="7"/>
        <v>0</v>
      </c>
      <c r="I203" s="39"/>
      <c r="J203" s="4"/>
      <c r="K203" s="9" t="s">
        <v>81</v>
      </c>
      <c r="L203" s="9" t="s">
        <v>82</v>
      </c>
      <c r="M203" s="15" t="s">
        <v>88</v>
      </c>
      <c r="N203" s="39"/>
    </row>
    <row r="204" spans="1:14">
      <c r="A204" s="23">
        <v>198</v>
      </c>
      <c r="B204" s="5"/>
      <c r="C204" s="36"/>
      <c r="D204" s="13"/>
      <c r="E204" s="23"/>
      <c r="F204" s="14"/>
      <c r="G204" s="14"/>
      <c r="H204" s="30">
        <f t="shared" si="7"/>
        <v>0</v>
      </c>
      <c r="I204" s="39"/>
      <c r="J204" s="4"/>
      <c r="K204" s="9" t="s">
        <v>81</v>
      </c>
      <c r="L204" s="9" t="s">
        <v>82</v>
      </c>
      <c r="M204" s="15" t="s">
        <v>88</v>
      </c>
      <c r="N204" s="39"/>
    </row>
    <row r="205" spans="1:14">
      <c r="A205" s="23">
        <v>199</v>
      </c>
      <c r="B205" s="5"/>
      <c r="C205" s="36"/>
      <c r="D205" s="13"/>
      <c r="E205" s="23"/>
      <c r="F205" s="14"/>
      <c r="G205" s="14"/>
      <c r="H205" s="30">
        <f t="shared" si="7"/>
        <v>0</v>
      </c>
      <c r="I205" s="39"/>
      <c r="J205" s="4"/>
      <c r="K205" s="9" t="s">
        <v>81</v>
      </c>
      <c r="L205" s="9" t="s">
        <v>82</v>
      </c>
      <c r="M205" s="15" t="s">
        <v>88</v>
      </c>
      <c r="N205" s="39"/>
    </row>
    <row r="206" spans="1:14">
      <c r="A206" s="23">
        <v>200</v>
      </c>
      <c r="B206" s="5"/>
      <c r="C206" s="36"/>
      <c r="D206" s="13"/>
      <c r="E206" s="23"/>
      <c r="F206" s="14"/>
      <c r="G206" s="14"/>
      <c r="H206" s="30">
        <f t="shared" si="7"/>
        <v>0</v>
      </c>
      <c r="I206" s="39"/>
      <c r="J206" s="4"/>
      <c r="K206" s="9" t="s">
        <v>81</v>
      </c>
      <c r="L206" s="9" t="s">
        <v>82</v>
      </c>
      <c r="M206" s="15" t="s">
        <v>88</v>
      </c>
      <c r="N206" s="39"/>
    </row>
    <row r="207" spans="1:14">
      <c r="A207" s="23">
        <v>201</v>
      </c>
      <c r="B207" s="5"/>
      <c r="C207" s="36"/>
      <c r="D207" s="13"/>
      <c r="E207" s="23"/>
      <c r="F207" s="14"/>
      <c r="G207" s="14"/>
      <c r="H207" s="30">
        <f t="shared" si="7"/>
        <v>0</v>
      </c>
      <c r="I207" s="39"/>
      <c r="J207" s="4"/>
      <c r="K207" s="9" t="s">
        <v>81</v>
      </c>
      <c r="L207" s="9" t="s">
        <v>82</v>
      </c>
      <c r="M207" s="15" t="s">
        <v>88</v>
      </c>
      <c r="N207" s="39"/>
    </row>
    <row r="208" spans="1:14">
      <c r="A208" s="23">
        <v>202</v>
      </c>
      <c r="B208" s="5"/>
      <c r="C208" s="36"/>
      <c r="D208" s="13"/>
      <c r="E208" s="23"/>
      <c r="F208" s="14"/>
      <c r="G208" s="14"/>
      <c r="H208" s="30">
        <f t="shared" si="7"/>
        <v>0</v>
      </c>
      <c r="I208" s="39"/>
      <c r="J208" s="4"/>
      <c r="K208" s="9" t="s">
        <v>81</v>
      </c>
      <c r="L208" s="9" t="s">
        <v>82</v>
      </c>
      <c r="M208" s="15" t="s">
        <v>88</v>
      </c>
      <c r="N208" s="39"/>
    </row>
    <row r="209" spans="1:14">
      <c r="A209" s="23">
        <v>203</v>
      </c>
      <c r="B209" s="5"/>
      <c r="C209" s="36"/>
      <c r="D209" s="13"/>
      <c r="E209" s="23"/>
      <c r="F209" s="14"/>
      <c r="G209" s="14"/>
      <c r="H209" s="30">
        <f t="shared" si="7"/>
        <v>0</v>
      </c>
      <c r="I209" s="39"/>
      <c r="J209" s="4"/>
      <c r="K209" s="9" t="s">
        <v>81</v>
      </c>
      <c r="L209" s="9" t="s">
        <v>82</v>
      </c>
      <c r="M209" s="15" t="s">
        <v>88</v>
      </c>
      <c r="N209" s="39"/>
    </row>
    <row r="210" spans="1:14">
      <c r="A210" s="23">
        <v>204</v>
      </c>
      <c r="B210" s="5"/>
      <c r="C210" s="36"/>
      <c r="D210" s="13"/>
      <c r="E210" s="23"/>
      <c r="F210" s="14"/>
      <c r="G210" s="14"/>
      <c r="H210" s="30">
        <f t="shared" si="7"/>
        <v>0</v>
      </c>
      <c r="I210" s="39"/>
      <c r="J210" s="4"/>
      <c r="K210" s="9" t="s">
        <v>81</v>
      </c>
      <c r="L210" s="9" t="s">
        <v>82</v>
      </c>
      <c r="M210" s="15" t="s">
        <v>88</v>
      </c>
      <c r="N210" s="39"/>
    </row>
    <row r="211" spans="1:14">
      <c r="A211" s="23">
        <v>205</v>
      </c>
      <c r="B211" s="5"/>
      <c r="C211" s="36"/>
      <c r="D211" s="13"/>
      <c r="E211" s="23"/>
      <c r="F211" s="14"/>
      <c r="G211" s="14"/>
      <c r="H211" s="30">
        <f t="shared" si="7"/>
        <v>0</v>
      </c>
      <c r="I211" s="39"/>
      <c r="J211" s="4"/>
      <c r="K211" s="9" t="s">
        <v>81</v>
      </c>
      <c r="L211" s="9" t="s">
        <v>82</v>
      </c>
      <c r="M211" s="15" t="s">
        <v>88</v>
      </c>
      <c r="N211" s="39"/>
    </row>
    <row r="212" spans="1:14">
      <c r="A212" s="23">
        <v>206</v>
      </c>
      <c r="B212" s="5"/>
      <c r="C212" s="36"/>
      <c r="D212" s="13"/>
      <c r="E212" s="23"/>
      <c r="F212" s="14"/>
      <c r="G212" s="14"/>
      <c r="H212" s="30">
        <f t="shared" si="7"/>
        <v>0</v>
      </c>
      <c r="I212" s="39"/>
      <c r="J212" s="4"/>
      <c r="K212" s="9" t="s">
        <v>81</v>
      </c>
      <c r="L212" s="9" t="s">
        <v>82</v>
      </c>
      <c r="M212" s="15" t="s">
        <v>88</v>
      </c>
      <c r="N212" s="39"/>
    </row>
    <row r="213" spans="1:14">
      <c r="A213" s="23">
        <v>207</v>
      </c>
      <c r="B213" s="5"/>
      <c r="C213" s="36"/>
      <c r="D213" s="13"/>
      <c r="E213" s="23"/>
      <c r="F213" s="14"/>
      <c r="G213" s="14"/>
      <c r="H213" s="30">
        <f t="shared" si="7"/>
        <v>0</v>
      </c>
      <c r="I213" s="39"/>
      <c r="J213" s="4"/>
      <c r="K213" s="9" t="s">
        <v>81</v>
      </c>
      <c r="L213" s="9" t="s">
        <v>82</v>
      </c>
      <c r="M213" s="15" t="s">
        <v>88</v>
      </c>
      <c r="N213" s="39"/>
    </row>
    <row r="214" spans="1:14">
      <c r="A214" s="23">
        <v>208</v>
      </c>
      <c r="B214" s="5"/>
      <c r="C214" s="36"/>
      <c r="D214" s="13"/>
      <c r="E214" s="23"/>
      <c r="F214" s="14"/>
      <c r="G214" s="14"/>
      <c r="H214" s="30">
        <f t="shared" si="7"/>
        <v>0</v>
      </c>
      <c r="I214" s="39"/>
      <c r="J214" s="4"/>
      <c r="K214" s="9" t="s">
        <v>81</v>
      </c>
      <c r="L214" s="9" t="s">
        <v>82</v>
      </c>
      <c r="M214" s="15" t="s">
        <v>88</v>
      </c>
      <c r="N214" s="39"/>
    </row>
    <row r="215" spans="1:14">
      <c r="A215" s="23">
        <v>209</v>
      </c>
      <c r="B215" s="5"/>
      <c r="C215" s="36"/>
      <c r="D215" s="13"/>
      <c r="E215" s="23"/>
      <c r="F215" s="14"/>
      <c r="G215" s="14"/>
      <c r="H215" s="30">
        <f t="shared" si="7"/>
        <v>0</v>
      </c>
      <c r="I215" s="39"/>
      <c r="J215" s="4"/>
      <c r="K215" s="9" t="s">
        <v>81</v>
      </c>
      <c r="L215" s="9" t="s">
        <v>82</v>
      </c>
      <c r="M215" s="15" t="s">
        <v>88</v>
      </c>
      <c r="N215" s="39"/>
    </row>
    <row r="216" spans="1:14">
      <c r="A216" s="23">
        <v>210</v>
      </c>
      <c r="B216" s="5"/>
      <c r="C216" s="36"/>
      <c r="D216" s="13"/>
      <c r="E216" s="23"/>
      <c r="F216" s="14"/>
      <c r="G216" s="14"/>
      <c r="H216" s="30">
        <f t="shared" si="7"/>
        <v>0</v>
      </c>
      <c r="I216" s="39"/>
      <c r="J216" s="4"/>
      <c r="K216" s="9" t="s">
        <v>81</v>
      </c>
      <c r="L216" s="9" t="s">
        <v>82</v>
      </c>
      <c r="M216" s="15" t="s">
        <v>88</v>
      </c>
      <c r="N216" s="39"/>
    </row>
    <row r="217" spans="1:14">
      <c r="A217" s="23">
        <v>211</v>
      </c>
      <c r="B217" s="5"/>
      <c r="C217" s="36"/>
      <c r="D217" s="13"/>
      <c r="E217" s="23"/>
      <c r="F217" s="14"/>
      <c r="G217" s="14"/>
      <c r="H217" s="30">
        <f t="shared" si="7"/>
        <v>0</v>
      </c>
      <c r="I217" s="39"/>
      <c r="J217" s="4"/>
      <c r="K217" s="9" t="s">
        <v>81</v>
      </c>
      <c r="L217" s="9" t="s">
        <v>82</v>
      </c>
      <c r="M217" s="15" t="s">
        <v>88</v>
      </c>
      <c r="N217" s="39"/>
    </row>
    <row r="218" spans="1:14">
      <c r="A218" s="23">
        <v>212</v>
      </c>
      <c r="B218" s="5"/>
      <c r="C218" s="36"/>
      <c r="D218" s="13"/>
      <c r="E218" s="23"/>
      <c r="F218" s="14"/>
      <c r="G218" s="14"/>
      <c r="H218" s="30">
        <f t="shared" si="7"/>
        <v>0</v>
      </c>
      <c r="I218" s="39"/>
      <c r="J218" s="4"/>
      <c r="K218" s="9" t="s">
        <v>81</v>
      </c>
      <c r="L218" s="9" t="s">
        <v>82</v>
      </c>
      <c r="M218" s="15" t="s">
        <v>88</v>
      </c>
      <c r="N218" s="39"/>
    </row>
    <row r="219" spans="1:14">
      <c r="A219" s="23">
        <v>213</v>
      </c>
      <c r="B219" s="5"/>
      <c r="C219" s="36"/>
      <c r="D219" s="13"/>
      <c r="E219" s="23"/>
      <c r="F219" s="14"/>
      <c r="G219" s="14"/>
      <c r="H219" s="30">
        <f t="shared" si="7"/>
        <v>0</v>
      </c>
      <c r="I219" s="39"/>
      <c r="J219" s="4"/>
      <c r="K219" s="9" t="s">
        <v>81</v>
      </c>
      <c r="L219" s="9" t="s">
        <v>82</v>
      </c>
      <c r="M219" s="15" t="s">
        <v>88</v>
      </c>
      <c r="N219" s="39"/>
    </row>
    <row r="220" spans="1:14">
      <c r="A220" s="23">
        <v>214</v>
      </c>
      <c r="B220" s="5"/>
      <c r="C220" s="36"/>
      <c r="D220" s="13"/>
      <c r="E220" s="23"/>
      <c r="F220" s="14"/>
      <c r="G220" s="14"/>
      <c r="H220" s="30">
        <f t="shared" si="7"/>
        <v>0</v>
      </c>
      <c r="I220" s="39"/>
      <c r="J220" s="4"/>
      <c r="K220" s="9" t="s">
        <v>81</v>
      </c>
      <c r="L220" s="9" t="s">
        <v>82</v>
      </c>
      <c r="M220" s="15" t="s">
        <v>88</v>
      </c>
      <c r="N220" s="39"/>
    </row>
    <row r="221" spans="1:14">
      <c r="A221" s="23">
        <v>215</v>
      </c>
      <c r="B221" s="5"/>
      <c r="C221" s="36"/>
      <c r="D221" s="13"/>
      <c r="E221" s="23"/>
      <c r="F221" s="14"/>
      <c r="G221" s="14"/>
      <c r="H221" s="30">
        <f t="shared" si="7"/>
        <v>0</v>
      </c>
      <c r="I221" s="39"/>
      <c r="J221" s="4"/>
      <c r="K221" s="9" t="s">
        <v>81</v>
      </c>
      <c r="L221" s="9" t="s">
        <v>82</v>
      </c>
      <c r="M221" s="15" t="s">
        <v>88</v>
      </c>
      <c r="N221" s="39"/>
    </row>
    <row r="222" spans="1:14">
      <c r="A222" s="23">
        <v>216</v>
      </c>
      <c r="B222" s="5"/>
      <c r="C222" s="36"/>
      <c r="D222" s="13"/>
      <c r="E222" s="23"/>
      <c r="F222" s="14"/>
      <c r="G222" s="14"/>
      <c r="H222" s="30">
        <f t="shared" si="7"/>
        <v>0</v>
      </c>
      <c r="I222" s="39"/>
      <c r="J222" s="4"/>
      <c r="K222" s="9" t="s">
        <v>81</v>
      </c>
      <c r="L222" s="9" t="s">
        <v>82</v>
      </c>
      <c r="M222" s="15" t="s">
        <v>88</v>
      </c>
      <c r="N222" s="39"/>
    </row>
    <row r="223" spans="1:14">
      <c r="A223" s="23">
        <v>217</v>
      </c>
      <c r="B223" s="5"/>
      <c r="C223" s="36"/>
      <c r="D223" s="13"/>
      <c r="E223" s="23"/>
      <c r="F223" s="14"/>
      <c r="G223" s="14"/>
      <c r="H223" s="30">
        <f t="shared" si="7"/>
        <v>0</v>
      </c>
      <c r="I223" s="39"/>
      <c r="J223" s="4"/>
      <c r="K223" s="9" t="s">
        <v>81</v>
      </c>
      <c r="L223" s="9" t="s">
        <v>82</v>
      </c>
      <c r="M223" s="15" t="s">
        <v>88</v>
      </c>
      <c r="N223" s="39"/>
    </row>
    <row r="224" spans="1:14">
      <c r="A224" s="23">
        <v>218</v>
      </c>
      <c r="B224" s="5"/>
      <c r="C224" s="36"/>
      <c r="D224" s="13"/>
      <c r="E224" s="23"/>
      <c r="F224" s="14"/>
      <c r="G224" s="14"/>
      <c r="H224" s="30">
        <f t="shared" si="7"/>
        <v>0</v>
      </c>
      <c r="I224" s="39"/>
      <c r="J224" s="4"/>
      <c r="K224" s="9" t="s">
        <v>81</v>
      </c>
      <c r="L224" s="9" t="s">
        <v>82</v>
      </c>
      <c r="M224" s="15" t="s">
        <v>88</v>
      </c>
      <c r="N224" s="39"/>
    </row>
    <row r="225" spans="1:14">
      <c r="A225" s="23">
        <v>219</v>
      </c>
      <c r="B225" s="5"/>
      <c r="C225" s="36"/>
      <c r="D225" s="13"/>
      <c r="E225" s="23"/>
      <c r="F225" s="14"/>
      <c r="G225" s="14"/>
      <c r="H225" s="30">
        <f t="shared" si="7"/>
        <v>0</v>
      </c>
      <c r="I225" s="39"/>
      <c r="J225" s="4"/>
      <c r="K225" s="9" t="s">
        <v>81</v>
      </c>
      <c r="L225" s="9" t="s">
        <v>82</v>
      </c>
      <c r="M225" s="15" t="s">
        <v>88</v>
      </c>
      <c r="N225" s="39"/>
    </row>
    <row r="226" spans="1:14">
      <c r="A226" s="23">
        <v>220</v>
      </c>
      <c r="B226" s="5"/>
      <c r="C226" s="36"/>
      <c r="D226" s="13"/>
      <c r="E226" s="23"/>
      <c r="F226" s="14"/>
      <c r="G226" s="14"/>
      <c r="H226" s="30">
        <f t="shared" si="7"/>
        <v>0</v>
      </c>
      <c r="I226" s="39"/>
      <c r="J226" s="4"/>
      <c r="K226" s="9" t="s">
        <v>81</v>
      </c>
      <c r="L226" s="9" t="s">
        <v>82</v>
      </c>
      <c r="M226" s="15" t="s">
        <v>88</v>
      </c>
      <c r="N226" s="39"/>
    </row>
    <row r="227" spans="1:14">
      <c r="A227" s="23">
        <v>221</v>
      </c>
      <c r="B227" s="5"/>
      <c r="C227" s="36"/>
      <c r="D227" s="13"/>
      <c r="E227" s="23"/>
      <c r="F227" s="14"/>
      <c r="G227" s="14"/>
      <c r="H227" s="30">
        <f t="shared" si="7"/>
        <v>0</v>
      </c>
      <c r="I227" s="39"/>
      <c r="J227" s="4"/>
      <c r="K227" s="9" t="s">
        <v>81</v>
      </c>
      <c r="L227" s="9" t="s">
        <v>82</v>
      </c>
      <c r="M227" s="15" t="s">
        <v>88</v>
      </c>
      <c r="N227" s="39"/>
    </row>
    <row r="228" spans="1:14">
      <c r="A228" s="23">
        <v>222</v>
      </c>
      <c r="B228" s="5"/>
      <c r="C228" s="36"/>
      <c r="D228" s="13"/>
      <c r="E228" s="23"/>
      <c r="F228" s="14"/>
      <c r="G228" s="14"/>
      <c r="H228" s="30">
        <f t="shared" si="7"/>
        <v>0</v>
      </c>
      <c r="I228" s="39"/>
      <c r="J228" s="4"/>
      <c r="K228" s="9" t="s">
        <v>81</v>
      </c>
      <c r="L228" s="9" t="s">
        <v>82</v>
      </c>
      <c r="M228" s="15" t="s">
        <v>88</v>
      </c>
      <c r="N228" s="39"/>
    </row>
    <row r="229" spans="1:14">
      <c r="A229" s="23">
        <v>223</v>
      </c>
      <c r="B229" s="5"/>
      <c r="C229" s="36"/>
      <c r="D229" s="13"/>
      <c r="E229" s="23"/>
      <c r="F229" s="14"/>
      <c r="G229" s="14"/>
      <c r="H229" s="30">
        <f t="shared" si="7"/>
        <v>0</v>
      </c>
      <c r="I229" s="39"/>
      <c r="J229" s="4"/>
      <c r="K229" s="9" t="s">
        <v>81</v>
      </c>
      <c r="L229" s="9" t="s">
        <v>82</v>
      </c>
      <c r="M229" s="15" t="s">
        <v>88</v>
      </c>
      <c r="N229" s="39"/>
    </row>
    <row r="230" spans="1:14">
      <c r="A230" s="23">
        <v>224</v>
      </c>
      <c r="B230" s="5"/>
      <c r="C230" s="36"/>
      <c r="D230" s="13"/>
      <c r="E230" s="23"/>
      <c r="F230" s="14"/>
      <c r="G230" s="14"/>
      <c r="H230" s="30">
        <f t="shared" si="7"/>
        <v>0</v>
      </c>
      <c r="I230" s="39"/>
      <c r="J230" s="4"/>
      <c r="K230" s="9" t="s">
        <v>81</v>
      </c>
      <c r="L230" s="9" t="s">
        <v>82</v>
      </c>
      <c r="M230" s="15" t="s">
        <v>88</v>
      </c>
      <c r="N230" s="39"/>
    </row>
    <row r="231" spans="1:14">
      <c r="A231" s="23">
        <v>225</v>
      </c>
      <c r="B231" s="5"/>
      <c r="C231" s="36"/>
      <c r="D231" s="13"/>
      <c r="E231" s="23"/>
      <c r="F231" s="14"/>
      <c r="G231" s="14"/>
      <c r="H231" s="30">
        <f t="shared" si="7"/>
        <v>0</v>
      </c>
      <c r="I231" s="39"/>
      <c r="J231" s="4"/>
      <c r="K231" s="9" t="s">
        <v>81</v>
      </c>
      <c r="L231" s="9" t="s">
        <v>82</v>
      </c>
      <c r="M231" s="15" t="s">
        <v>88</v>
      </c>
      <c r="N231" s="39"/>
    </row>
    <row r="232" spans="1:14">
      <c r="A232" s="23">
        <v>226</v>
      </c>
      <c r="B232" s="5"/>
      <c r="C232" s="36"/>
      <c r="D232" s="13"/>
      <c r="E232" s="23"/>
      <c r="F232" s="14"/>
      <c r="G232" s="14"/>
      <c r="H232" s="30">
        <f t="shared" ref="H232:H250" si="8">F232-G232</f>
        <v>0</v>
      </c>
      <c r="I232" s="39"/>
      <c r="J232" s="4"/>
      <c r="K232" s="9" t="s">
        <v>81</v>
      </c>
      <c r="L232" s="9" t="s">
        <v>82</v>
      </c>
      <c r="M232" s="15" t="s">
        <v>88</v>
      </c>
      <c r="N232" s="39"/>
    </row>
    <row r="233" spans="1:14">
      <c r="A233" s="23">
        <v>227</v>
      </c>
      <c r="B233" s="5"/>
      <c r="C233" s="36"/>
      <c r="D233" s="13"/>
      <c r="E233" s="23"/>
      <c r="F233" s="14"/>
      <c r="G233" s="14"/>
      <c r="H233" s="30">
        <f t="shared" si="8"/>
        <v>0</v>
      </c>
      <c r="I233" s="39"/>
      <c r="J233" s="4"/>
      <c r="K233" s="9" t="s">
        <v>81</v>
      </c>
      <c r="L233" s="9" t="s">
        <v>82</v>
      </c>
      <c r="M233" s="15" t="s">
        <v>88</v>
      </c>
      <c r="N233" s="39"/>
    </row>
    <row r="234" spans="1:14">
      <c r="A234" s="23">
        <v>228</v>
      </c>
      <c r="B234" s="5"/>
      <c r="C234" s="36"/>
      <c r="D234" s="13"/>
      <c r="E234" s="23"/>
      <c r="F234" s="14"/>
      <c r="G234" s="14"/>
      <c r="H234" s="30">
        <f t="shared" si="8"/>
        <v>0</v>
      </c>
      <c r="I234" s="39"/>
      <c r="J234" s="4"/>
      <c r="K234" s="9" t="s">
        <v>81</v>
      </c>
      <c r="L234" s="9" t="s">
        <v>82</v>
      </c>
      <c r="M234" s="15" t="s">
        <v>88</v>
      </c>
      <c r="N234" s="39"/>
    </row>
    <row r="235" spans="1:14">
      <c r="A235" s="23">
        <v>229</v>
      </c>
      <c r="B235" s="5"/>
      <c r="C235" s="36"/>
      <c r="D235" s="13"/>
      <c r="E235" s="23"/>
      <c r="F235" s="14"/>
      <c r="G235" s="14"/>
      <c r="H235" s="30">
        <f t="shared" si="8"/>
        <v>0</v>
      </c>
      <c r="I235" s="39"/>
      <c r="J235" s="4"/>
      <c r="K235" s="9" t="s">
        <v>81</v>
      </c>
      <c r="L235" s="9" t="s">
        <v>82</v>
      </c>
      <c r="M235" s="15" t="s">
        <v>88</v>
      </c>
      <c r="N235" s="39"/>
    </row>
    <row r="236" spans="1:14">
      <c r="A236" s="23">
        <v>230</v>
      </c>
      <c r="B236" s="5"/>
      <c r="C236" s="36"/>
      <c r="D236" s="13"/>
      <c r="E236" s="23"/>
      <c r="F236" s="14"/>
      <c r="G236" s="14"/>
      <c r="H236" s="30">
        <f t="shared" si="8"/>
        <v>0</v>
      </c>
      <c r="I236" s="39"/>
      <c r="J236" s="4"/>
      <c r="K236" s="9" t="s">
        <v>81</v>
      </c>
      <c r="L236" s="9" t="s">
        <v>82</v>
      </c>
      <c r="M236" s="15" t="s">
        <v>88</v>
      </c>
      <c r="N236" s="39"/>
    </row>
    <row r="237" spans="1:14">
      <c r="A237" s="23">
        <v>231</v>
      </c>
      <c r="B237" s="5"/>
      <c r="C237" s="36"/>
      <c r="D237" s="13"/>
      <c r="E237" s="23"/>
      <c r="F237" s="14"/>
      <c r="G237" s="14"/>
      <c r="H237" s="30">
        <f t="shared" si="8"/>
        <v>0</v>
      </c>
      <c r="I237" s="39"/>
      <c r="J237" s="4"/>
      <c r="K237" s="9" t="s">
        <v>81</v>
      </c>
      <c r="L237" s="9" t="s">
        <v>82</v>
      </c>
      <c r="M237" s="15" t="s">
        <v>88</v>
      </c>
      <c r="N237" s="39"/>
    </row>
    <row r="238" spans="1:14">
      <c r="A238" s="23">
        <v>232</v>
      </c>
      <c r="B238" s="5"/>
      <c r="C238" s="36"/>
      <c r="D238" s="13"/>
      <c r="E238" s="23"/>
      <c r="F238" s="14"/>
      <c r="G238" s="14"/>
      <c r="H238" s="30">
        <f t="shared" si="8"/>
        <v>0</v>
      </c>
      <c r="I238" s="39"/>
      <c r="J238" s="4"/>
      <c r="K238" s="9" t="s">
        <v>81</v>
      </c>
      <c r="L238" s="9" t="s">
        <v>82</v>
      </c>
      <c r="M238" s="15" t="s">
        <v>88</v>
      </c>
      <c r="N238" s="39"/>
    </row>
    <row r="239" spans="1:14">
      <c r="A239" s="23">
        <v>233</v>
      </c>
      <c r="B239" s="5"/>
      <c r="C239" s="36"/>
      <c r="D239" s="13"/>
      <c r="E239" s="23"/>
      <c r="F239" s="14"/>
      <c r="G239" s="14"/>
      <c r="H239" s="30">
        <f t="shared" si="8"/>
        <v>0</v>
      </c>
      <c r="I239" s="39"/>
      <c r="J239" s="4"/>
      <c r="K239" s="9" t="s">
        <v>81</v>
      </c>
      <c r="L239" s="9" t="s">
        <v>82</v>
      </c>
      <c r="M239" s="15" t="s">
        <v>88</v>
      </c>
      <c r="N239" s="39"/>
    </row>
    <row r="240" spans="1:14">
      <c r="A240" s="23">
        <v>234</v>
      </c>
      <c r="B240" s="5"/>
      <c r="C240" s="36"/>
      <c r="D240" s="13"/>
      <c r="E240" s="23"/>
      <c r="F240" s="14"/>
      <c r="G240" s="14"/>
      <c r="H240" s="30">
        <f t="shared" si="8"/>
        <v>0</v>
      </c>
      <c r="I240" s="39"/>
      <c r="J240" s="4"/>
      <c r="K240" s="9" t="s">
        <v>81</v>
      </c>
      <c r="L240" s="9" t="s">
        <v>82</v>
      </c>
      <c r="M240" s="15" t="s">
        <v>88</v>
      </c>
      <c r="N240" s="39"/>
    </row>
    <row r="241" spans="1:14">
      <c r="A241" s="23">
        <v>235</v>
      </c>
      <c r="B241" s="5"/>
      <c r="C241" s="36"/>
      <c r="D241" s="13"/>
      <c r="E241" s="23"/>
      <c r="F241" s="14"/>
      <c r="G241" s="14"/>
      <c r="H241" s="30">
        <f t="shared" si="8"/>
        <v>0</v>
      </c>
      <c r="I241" s="39"/>
      <c r="J241" s="4"/>
      <c r="K241" s="9" t="s">
        <v>81</v>
      </c>
      <c r="L241" s="9" t="s">
        <v>82</v>
      </c>
      <c r="M241" s="15" t="s">
        <v>88</v>
      </c>
      <c r="N241" s="39"/>
    </row>
    <row r="242" spans="1:14">
      <c r="A242" s="23">
        <v>236</v>
      </c>
      <c r="B242" s="5"/>
      <c r="C242" s="36"/>
      <c r="D242" s="13"/>
      <c r="E242" s="23"/>
      <c r="F242" s="14"/>
      <c r="G242" s="14"/>
      <c r="H242" s="30">
        <f t="shared" si="8"/>
        <v>0</v>
      </c>
      <c r="I242" s="39"/>
      <c r="J242" s="4"/>
      <c r="K242" s="9" t="s">
        <v>81</v>
      </c>
      <c r="L242" s="9" t="s">
        <v>82</v>
      </c>
      <c r="M242" s="15" t="s">
        <v>88</v>
      </c>
      <c r="N242" s="39"/>
    </row>
    <row r="243" spans="1:14">
      <c r="A243" s="23">
        <v>237</v>
      </c>
      <c r="B243" s="5"/>
      <c r="C243" s="36"/>
      <c r="D243" s="13"/>
      <c r="E243" s="23"/>
      <c r="F243" s="14"/>
      <c r="G243" s="14"/>
      <c r="H243" s="30">
        <f t="shared" si="8"/>
        <v>0</v>
      </c>
      <c r="I243" s="39"/>
      <c r="J243" s="4"/>
      <c r="K243" s="9" t="s">
        <v>81</v>
      </c>
      <c r="L243" s="9" t="s">
        <v>82</v>
      </c>
      <c r="M243" s="15" t="s">
        <v>88</v>
      </c>
      <c r="N243" s="39"/>
    </row>
    <row r="244" spans="1:14">
      <c r="A244" s="23">
        <v>238</v>
      </c>
      <c r="B244" s="5"/>
      <c r="C244" s="36"/>
      <c r="D244" s="13"/>
      <c r="E244" s="23"/>
      <c r="F244" s="14"/>
      <c r="G244" s="14"/>
      <c r="H244" s="30">
        <f t="shared" si="8"/>
        <v>0</v>
      </c>
      <c r="I244" s="39"/>
      <c r="J244" s="4"/>
      <c r="K244" s="9" t="s">
        <v>81</v>
      </c>
      <c r="L244" s="9" t="s">
        <v>82</v>
      </c>
      <c r="M244" s="15" t="s">
        <v>88</v>
      </c>
      <c r="N244" s="39"/>
    </row>
    <row r="245" spans="1:14">
      <c r="A245" s="23">
        <v>239</v>
      </c>
      <c r="B245" s="5"/>
      <c r="C245" s="36"/>
      <c r="D245" s="13"/>
      <c r="E245" s="23"/>
      <c r="F245" s="14"/>
      <c r="G245" s="14"/>
      <c r="H245" s="30">
        <f t="shared" si="8"/>
        <v>0</v>
      </c>
      <c r="I245" s="39"/>
      <c r="J245" s="4"/>
      <c r="K245" s="9" t="s">
        <v>81</v>
      </c>
      <c r="L245" s="9" t="s">
        <v>82</v>
      </c>
      <c r="M245" s="15" t="s">
        <v>88</v>
      </c>
      <c r="N245" s="39"/>
    </row>
    <row r="246" spans="1:14">
      <c r="A246" s="23">
        <v>240</v>
      </c>
      <c r="B246" s="5"/>
      <c r="C246" s="36"/>
      <c r="D246" s="13"/>
      <c r="E246" s="23"/>
      <c r="F246" s="14"/>
      <c r="G246" s="14"/>
      <c r="H246" s="30">
        <f t="shared" si="8"/>
        <v>0</v>
      </c>
      <c r="I246" s="39"/>
      <c r="J246" s="4"/>
      <c r="K246" s="9" t="s">
        <v>81</v>
      </c>
      <c r="L246" s="9" t="s">
        <v>82</v>
      </c>
      <c r="M246" s="15" t="s">
        <v>88</v>
      </c>
      <c r="N246" s="39"/>
    </row>
    <row r="247" spans="1:14">
      <c r="A247" s="23">
        <v>241</v>
      </c>
      <c r="B247" s="5"/>
      <c r="C247" s="36"/>
      <c r="D247" s="13"/>
      <c r="E247" s="23"/>
      <c r="F247" s="14"/>
      <c r="G247" s="14"/>
      <c r="H247" s="30">
        <f t="shared" si="8"/>
        <v>0</v>
      </c>
      <c r="I247" s="39"/>
      <c r="J247" s="4"/>
      <c r="K247" s="9" t="s">
        <v>81</v>
      </c>
      <c r="L247" s="9" t="s">
        <v>82</v>
      </c>
      <c r="M247" s="15" t="s">
        <v>88</v>
      </c>
      <c r="N247" s="39"/>
    </row>
    <row r="248" spans="1:14">
      <c r="A248" s="23">
        <v>242</v>
      </c>
      <c r="B248" s="5"/>
      <c r="C248" s="36"/>
      <c r="D248" s="13"/>
      <c r="E248" s="23"/>
      <c r="F248" s="14"/>
      <c r="G248" s="14"/>
      <c r="H248" s="30">
        <f t="shared" si="8"/>
        <v>0</v>
      </c>
      <c r="I248" s="39"/>
      <c r="J248" s="4"/>
      <c r="K248" s="9" t="s">
        <v>81</v>
      </c>
      <c r="L248" s="9" t="s">
        <v>82</v>
      </c>
      <c r="M248" s="15" t="s">
        <v>88</v>
      </c>
      <c r="N248" s="39"/>
    </row>
    <row r="249" spans="1:14">
      <c r="A249" s="23">
        <v>243</v>
      </c>
      <c r="B249" s="5"/>
      <c r="C249" s="36"/>
      <c r="D249" s="13"/>
      <c r="E249" s="23"/>
      <c r="F249" s="14"/>
      <c r="G249" s="14"/>
      <c r="H249" s="30">
        <f t="shared" si="8"/>
        <v>0</v>
      </c>
      <c r="I249" s="39"/>
      <c r="J249" s="4"/>
      <c r="K249" s="9" t="s">
        <v>81</v>
      </c>
      <c r="L249" s="9" t="s">
        <v>82</v>
      </c>
      <c r="M249" s="15" t="s">
        <v>88</v>
      </c>
      <c r="N249" s="39"/>
    </row>
    <row r="250" spans="1:14">
      <c r="A250" s="23">
        <v>244</v>
      </c>
      <c r="B250" s="5"/>
      <c r="C250" s="36"/>
      <c r="D250" s="13"/>
      <c r="E250" s="23"/>
      <c r="F250" s="14"/>
      <c r="G250" s="14"/>
      <c r="H250" s="30">
        <f t="shared" si="8"/>
        <v>0</v>
      </c>
      <c r="I250" s="39"/>
      <c r="J250" s="4"/>
      <c r="K250" s="9" t="s">
        <v>81</v>
      </c>
      <c r="L250" s="9" t="s">
        <v>82</v>
      </c>
      <c r="M250" s="15" t="s">
        <v>88</v>
      </c>
      <c r="N250" s="39"/>
    </row>
  </sheetData>
  <mergeCells count="15">
    <mergeCell ref="A3:A5"/>
    <mergeCell ref="B3:B5"/>
    <mergeCell ref="C3:C5"/>
    <mergeCell ref="D3:D5"/>
    <mergeCell ref="E3:E5"/>
    <mergeCell ref="M3:M5"/>
    <mergeCell ref="N3:N5"/>
    <mergeCell ref="C1:M1"/>
    <mergeCell ref="G3:G5"/>
    <mergeCell ref="H3:H5"/>
    <mergeCell ref="I3:I5"/>
    <mergeCell ref="J3:J5"/>
    <mergeCell ref="K3:K5"/>
    <mergeCell ref="L3:L5"/>
    <mergeCell ref="F3:F5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P266"/>
  <sheetViews>
    <sheetView topLeftCell="A145" zoomScale="85" zoomScaleNormal="85" workbookViewId="0">
      <selection activeCell="C255" sqref="C255"/>
    </sheetView>
  </sheetViews>
  <sheetFormatPr defaultRowHeight="15"/>
  <cols>
    <col min="1" max="1" width="6.7109375" style="12" customWidth="1"/>
    <col min="2" max="2" width="23.42578125" style="17" customWidth="1"/>
    <col min="3" max="3" width="24.140625" style="17" customWidth="1"/>
    <col min="4" max="4" width="13" style="24" customWidth="1"/>
    <col min="5" max="5" width="27.28515625" style="12" customWidth="1"/>
    <col min="6" max="6" width="13.140625" style="12" customWidth="1"/>
    <col min="7" max="7" width="13.28515625" style="12" customWidth="1"/>
    <col min="8" max="8" width="12.7109375" style="1" customWidth="1"/>
    <col min="9" max="9" width="25" style="37" customWidth="1"/>
    <col min="10" max="10" width="19" style="12" customWidth="1"/>
    <col min="11" max="12" width="20.42578125" style="12" customWidth="1"/>
    <col min="13" max="13" width="19.28515625" style="12" customWidth="1"/>
    <col min="14" max="14" width="17.7109375" style="37" customWidth="1"/>
    <col min="15" max="16384" width="9.140625" style="1"/>
  </cols>
  <sheetData>
    <row r="1" spans="1:16" ht="59.25" customHeight="1" thickBot="1">
      <c r="C1" s="55" t="s">
        <v>86</v>
      </c>
      <c r="D1" s="56"/>
      <c r="E1" s="56"/>
      <c r="F1" s="56"/>
      <c r="G1" s="56"/>
      <c r="H1" s="56"/>
      <c r="I1" s="56"/>
      <c r="J1" s="56"/>
      <c r="K1" s="56"/>
      <c r="L1" s="56"/>
      <c r="M1" s="57"/>
    </row>
    <row r="2" spans="1:16" ht="15.75" thickBot="1"/>
    <row r="3" spans="1:16" s="20" customFormat="1" ht="14.25">
      <c r="A3" s="58" t="s">
        <v>8</v>
      </c>
      <c r="B3" s="60" t="s">
        <v>0</v>
      </c>
      <c r="C3" s="66" t="s">
        <v>87</v>
      </c>
      <c r="D3" s="64" t="s">
        <v>1</v>
      </c>
      <c r="E3" s="58" t="s">
        <v>2</v>
      </c>
      <c r="F3" s="53" t="s">
        <v>10</v>
      </c>
      <c r="G3" s="53" t="s">
        <v>9</v>
      </c>
      <c r="H3" s="53" t="s">
        <v>11</v>
      </c>
      <c r="I3" s="53" t="s">
        <v>3</v>
      </c>
      <c r="J3" s="53" t="s">
        <v>4</v>
      </c>
      <c r="K3" s="53" t="s">
        <v>12</v>
      </c>
      <c r="L3" s="53" t="s">
        <v>5</v>
      </c>
      <c r="M3" s="53" t="s">
        <v>6</v>
      </c>
      <c r="N3" s="53" t="s">
        <v>7</v>
      </c>
    </row>
    <row r="4" spans="1:16" s="20" customFormat="1" ht="14.25">
      <c r="A4" s="59"/>
      <c r="B4" s="61"/>
      <c r="C4" s="67"/>
      <c r="D4" s="65"/>
      <c r="E4" s="59"/>
      <c r="F4" s="54"/>
      <c r="G4" s="54"/>
      <c r="H4" s="54"/>
      <c r="I4" s="54"/>
      <c r="J4" s="54"/>
      <c r="K4" s="54"/>
      <c r="L4" s="54"/>
      <c r="M4" s="54"/>
      <c r="N4" s="54"/>
    </row>
    <row r="5" spans="1:16" s="20" customFormat="1" ht="84" customHeight="1" thickBot="1">
      <c r="A5" s="59"/>
      <c r="B5" s="61"/>
      <c r="C5" s="67"/>
      <c r="D5" s="65"/>
      <c r="E5" s="59"/>
      <c r="F5" s="54"/>
      <c r="G5" s="54"/>
      <c r="H5" s="54"/>
      <c r="I5" s="54"/>
      <c r="J5" s="54"/>
      <c r="K5" s="54"/>
      <c r="L5" s="54"/>
      <c r="M5" s="54"/>
      <c r="N5" s="54"/>
    </row>
    <row r="6" spans="1:16" s="45" customFormat="1" ht="15.75" thickBot="1">
      <c r="A6" s="46">
        <v>1</v>
      </c>
      <c r="B6" s="18">
        <v>2</v>
      </c>
      <c r="C6" s="18">
        <v>3</v>
      </c>
      <c r="D6" s="25">
        <v>4</v>
      </c>
      <c r="E6" s="2">
        <v>5</v>
      </c>
      <c r="F6" s="11">
        <v>6</v>
      </c>
      <c r="G6" s="11">
        <v>7</v>
      </c>
      <c r="H6" s="2">
        <v>8</v>
      </c>
      <c r="I6" s="38">
        <v>9</v>
      </c>
      <c r="J6" s="2">
        <v>10</v>
      </c>
      <c r="K6" s="2">
        <v>11</v>
      </c>
      <c r="L6" s="2">
        <v>12</v>
      </c>
      <c r="M6" s="2">
        <v>13</v>
      </c>
      <c r="N6" s="49">
        <v>14</v>
      </c>
    </row>
    <row r="7" spans="1:16" ht="60">
      <c r="A7" s="22">
        <v>1</v>
      </c>
      <c r="B7" s="16" t="s">
        <v>13</v>
      </c>
      <c r="C7" s="16" t="s">
        <v>14</v>
      </c>
      <c r="D7" s="6" t="s">
        <v>15</v>
      </c>
      <c r="E7" s="34" t="s">
        <v>185</v>
      </c>
      <c r="F7" s="7">
        <v>369150</v>
      </c>
      <c r="G7" s="7">
        <v>369150</v>
      </c>
      <c r="H7" s="30">
        <f>F7-G7</f>
        <v>0</v>
      </c>
      <c r="I7" s="9" t="s">
        <v>50</v>
      </c>
      <c r="J7" s="15"/>
      <c r="K7" s="9" t="s">
        <v>81</v>
      </c>
      <c r="L7" s="9" t="s">
        <v>82</v>
      </c>
      <c r="M7" s="15" t="s">
        <v>88</v>
      </c>
      <c r="N7" s="32" t="s">
        <v>83</v>
      </c>
      <c r="P7" s="31"/>
    </row>
    <row r="8" spans="1:16" ht="120">
      <c r="A8" s="23">
        <v>2</v>
      </c>
      <c r="B8" s="16" t="s">
        <v>16</v>
      </c>
      <c r="C8" s="16" t="s">
        <v>14</v>
      </c>
      <c r="D8" s="6">
        <v>7525</v>
      </c>
      <c r="E8" s="33" t="s">
        <v>184</v>
      </c>
      <c r="F8" s="7">
        <v>13860</v>
      </c>
      <c r="G8" s="7">
        <v>13860</v>
      </c>
      <c r="H8" s="30">
        <f t="shared" ref="H8:H71" si="0">F8-G8</f>
        <v>0</v>
      </c>
      <c r="I8" s="9" t="s">
        <v>51</v>
      </c>
      <c r="J8" s="13"/>
      <c r="K8" s="9" t="s">
        <v>82</v>
      </c>
      <c r="L8" s="9" t="s">
        <v>82</v>
      </c>
      <c r="M8" s="15" t="s">
        <v>88</v>
      </c>
      <c r="N8" s="39"/>
      <c r="P8" s="31"/>
    </row>
    <row r="9" spans="1:16" ht="45">
      <c r="A9" s="23">
        <v>3</v>
      </c>
      <c r="B9" s="16" t="s">
        <v>17</v>
      </c>
      <c r="C9" s="16" t="s">
        <v>14</v>
      </c>
      <c r="D9" s="6">
        <v>7971</v>
      </c>
      <c r="E9" s="33" t="s">
        <v>183</v>
      </c>
      <c r="F9" s="7">
        <v>20400</v>
      </c>
      <c r="G9" s="7">
        <v>20400</v>
      </c>
      <c r="H9" s="30">
        <f t="shared" si="0"/>
        <v>0</v>
      </c>
      <c r="I9" s="9" t="s">
        <v>52</v>
      </c>
      <c r="J9" s="13"/>
      <c r="K9" s="9" t="s">
        <v>82</v>
      </c>
      <c r="L9" s="9" t="s">
        <v>82</v>
      </c>
      <c r="M9" s="15" t="s">
        <v>88</v>
      </c>
      <c r="N9" s="39"/>
      <c r="P9" s="31"/>
    </row>
    <row r="10" spans="1:16" ht="45">
      <c r="A10" s="23">
        <v>4</v>
      </c>
      <c r="B10" s="16" t="s">
        <v>17</v>
      </c>
      <c r="C10" s="16" t="s">
        <v>14</v>
      </c>
      <c r="D10" s="6">
        <v>7971</v>
      </c>
      <c r="E10" s="33" t="s">
        <v>182</v>
      </c>
      <c r="F10" s="7">
        <v>25800</v>
      </c>
      <c r="G10" s="7">
        <v>25800</v>
      </c>
      <c r="H10" s="30">
        <f t="shared" si="0"/>
        <v>0</v>
      </c>
      <c r="I10" s="9" t="s">
        <v>53</v>
      </c>
      <c r="J10" s="13"/>
      <c r="K10" s="9" t="s">
        <v>82</v>
      </c>
      <c r="L10" s="9" t="s">
        <v>82</v>
      </c>
      <c r="M10" s="15" t="s">
        <v>88</v>
      </c>
      <c r="N10" s="39"/>
      <c r="P10" s="31"/>
    </row>
    <row r="11" spans="1:16" ht="45">
      <c r="A11" s="22">
        <v>5</v>
      </c>
      <c r="B11" s="16" t="s">
        <v>17</v>
      </c>
      <c r="C11" s="16" t="s">
        <v>14</v>
      </c>
      <c r="D11" s="6">
        <v>7971</v>
      </c>
      <c r="E11" s="33" t="s">
        <v>181</v>
      </c>
      <c r="F11" s="7">
        <v>14400</v>
      </c>
      <c r="G11" s="7">
        <v>14400</v>
      </c>
      <c r="H11" s="30">
        <f t="shared" si="0"/>
        <v>0</v>
      </c>
      <c r="I11" s="9" t="s">
        <v>54</v>
      </c>
      <c r="J11" s="13"/>
      <c r="K11" s="9" t="s">
        <v>82</v>
      </c>
      <c r="L11" s="9" t="s">
        <v>82</v>
      </c>
      <c r="M11" s="15" t="s">
        <v>88</v>
      </c>
      <c r="N11" s="39"/>
      <c r="P11" s="31"/>
    </row>
    <row r="12" spans="1:16" ht="45">
      <c r="A12" s="23">
        <v>6</v>
      </c>
      <c r="B12" s="16" t="s">
        <v>18</v>
      </c>
      <c r="C12" s="16" t="s">
        <v>14</v>
      </c>
      <c r="D12" s="6">
        <v>7241</v>
      </c>
      <c r="E12" s="33" t="s">
        <v>180</v>
      </c>
      <c r="F12" s="7">
        <v>4800</v>
      </c>
      <c r="G12" s="7">
        <v>4800</v>
      </c>
      <c r="H12" s="30">
        <f t="shared" si="0"/>
        <v>0</v>
      </c>
      <c r="I12" s="9" t="s">
        <v>55</v>
      </c>
      <c r="J12" s="13"/>
      <c r="K12" s="9" t="s">
        <v>82</v>
      </c>
      <c r="L12" s="9" t="s">
        <v>82</v>
      </c>
      <c r="M12" s="15" t="s">
        <v>88</v>
      </c>
      <c r="N12" s="39"/>
      <c r="P12" s="31"/>
    </row>
    <row r="13" spans="1:16" ht="75">
      <c r="A13" s="22">
        <v>7</v>
      </c>
      <c r="B13" s="16" t="s">
        <v>19</v>
      </c>
      <c r="C13" s="16" t="s">
        <v>14</v>
      </c>
      <c r="D13" s="6">
        <v>5032</v>
      </c>
      <c r="E13" s="33" t="s">
        <v>179</v>
      </c>
      <c r="F13" s="7">
        <v>45360</v>
      </c>
      <c r="G13" s="7">
        <v>45360</v>
      </c>
      <c r="H13" s="30">
        <f t="shared" si="0"/>
        <v>0</v>
      </c>
      <c r="I13" s="9" t="s">
        <v>56</v>
      </c>
      <c r="J13" s="13"/>
      <c r="K13" s="9" t="s">
        <v>82</v>
      </c>
      <c r="L13" s="9" t="s">
        <v>82</v>
      </c>
      <c r="M13" s="15" t="s">
        <v>88</v>
      </c>
      <c r="N13" s="39"/>
      <c r="P13" s="31"/>
    </row>
    <row r="14" spans="1:16" ht="135">
      <c r="A14" s="23">
        <v>8</v>
      </c>
      <c r="B14" s="16" t="s">
        <v>20</v>
      </c>
      <c r="C14" s="16" t="s">
        <v>14</v>
      </c>
      <c r="D14" s="6">
        <v>5032</v>
      </c>
      <c r="E14" s="33" t="s">
        <v>178</v>
      </c>
      <c r="F14" s="7">
        <v>942</v>
      </c>
      <c r="G14" s="7">
        <v>942</v>
      </c>
      <c r="H14" s="30">
        <f t="shared" si="0"/>
        <v>0</v>
      </c>
      <c r="I14" s="9" t="s">
        <v>57</v>
      </c>
      <c r="J14" s="13"/>
      <c r="K14" s="9" t="s">
        <v>82</v>
      </c>
      <c r="L14" s="9" t="s">
        <v>82</v>
      </c>
      <c r="M14" s="15" t="s">
        <v>88</v>
      </c>
      <c r="N14" s="39"/>
      <c r="P14" s="31"/>
    </row>
    <row r="15" spans="1:16" ht="120">
      <c r="A15" s="23">
        <v>9</v>
      </c>
      <c r="B15" s="16" t="s">
        <v>21</v>
      </c>
      <c r="C15" s="16" t="s">
        <v>14</v>
      </c>
      <c r="D15" s="6">
        <v>7225</v>
      </c>
      <c r="E15" s="33" t="s">
        <v>177</v>
      </c>
      <c r="F15" s="7">
        <v>66000</v>
      </c>
      <c r="G15" s="7">
        <v>66000</v>
      </c>
      <c r="H15" s="30">
        <f t="shared" si="0"/>
        <v>0</v>
      </c>
      <c r="I15" s="10" t="s">
        <v>58</v>
      </c>
      <c r="J15" s="13"/>
      <c r="K15" s="9" t="s">
        <v>82</v>
      </c>
      <c r="L15" s="9" t="s">
        <v>82</v>
      </c>
      <c r="M15" s="15" t="s">
        <v>88</v>
      </c>
      <c r="N15" s="39"/>
      <c r="P15" s="31"/>
    </row>
    <row r="16" spans="1:16" ht="120">
      <c r="A16" s="23">
        <v>10</v>
      </c>
      <c r="B16" s="16" t="s">
        <v>22</v>
      </c>
      <c r="C16" s="16" t="s">
        <v>14</v>
      </c>
      <c r="D16" s="6">
        <v>6521</v>
      </c>
      <c r="E16" s="33" t="s">
        <v>176</v>
      </c>
      <c r="F16" s="7">
        <v>23780.45</v>
      </c>
      <c r="G16" s="7">
        <v>23780.45</v>
      </c>
      <c r="H16" s="30">
        <f t="shared" si="0"/>
        <v>0</v>
      </c>
      <c r="I16" s="9" t="s">
        <v>85</v>
      </c>
      <c r="J16" s="13"/>
      <c r="K16" s="9" t="s">
        <v>82</v>
      </c>
      <c r="L16" s="9" t="s">
        <v>82</v>
      </c>
      <c r="M16" s="15" t="s">
        <v>88</v>
      </c>
      <c r="N16" s="39"/>
      <c r="P16" s="31"/>
    </row>
    <row r="17" spans="1:16" ht="60">
      <c r="A17" s="22">
        <v>11</v>
      </c>
      <c r="B17" s="16" t="s">
        <v>23</v>
      </c>
      <c r="C17" s="16" t="s">
        <v>14</v>
      </c>
      <c r="D17" s="6">
        <v>9050</v>
      </c>
      <c r="E17" s="33" t="s">
        <v>175</v>
      </c>
      <c r="F17" s="7">
        <v>1703.3</v>
      </c>
      <c r="G17" s="7">
        <v>1703.3</v>
      </c>
      <c r="H17" s="30">
        <f t="shared" si="0"/>
        <v>0</v>
      </c>
      <c r="I17" s="9" t="s">
        <v>59</v>
      </c>
      <c r="J17" s="13"/>
      <c r="K17" s="9" t="s">
        <v>82</v>
      </c>
      <c r="L17" s="9" t="s">
        <v>82</v>
      </c>
      <c r="M17" s="15" t="s">
        <v>88</v>
      </c>
      <c r="N17" s="39"/>
      <c r="P17" s="31"/>
    </row>
    <row r="18" spans="1:16" ht="45">
      <c r="A18" s="23">
        <v>12</v>
      </c>
      <c r="B18" s="16" t="s">
        <v>24</v>
      </c>
      <c r="C18" s="16" t="s">
        <v>14</v>
      </c>
      <c r="D18" s="6">
        <v>6511</v>
      </c>
      <c r="E18" s="33" t="s">
        <v>174</v>
      </c>
      <c r="F18" s="7">
        <v>3723.6</v>
      </c>
      <c r="G18" s="7">
        <v>3723.6</v>
      </c>
      <c r="H18" s="30">
        <f t="shared" si="0"/>
        <v>0</v>
      </c>
      <c r="I18" s="9" t="s">
        <v>60</v>
      </c>
      <c r="J18" s="13"/>
      <c r="K18" s="9" t="s">
        <v>82</v>
      </c>
      <c r="L18" s="9" t="s">
        <v>82</v>
      </c>
      <c r="M18" s="15" t="s">
        <v>88</v>
      </c>
      <c r="N18" s="39"/>
      <c r="P18" s="31"/>
    </row>
    <row r="19" spans="1:16" ht="60">
      <c r="A19" s="22">
        <v>13</v>
      </c>
      <c r="B19" s="16" t="s">
        <v>25</v>
      </c>
      <c r="C19" s="16" t="s">
        <v>14</v>
      </c>
      <c r="D19" s="6" t="s">
        <v>44</v>
      </c>
      <c r="E19" s="33" t="s">
        <v>173</v>
      </c>
      <c r="F19" s="7">
        <v>8500</v>
      </c>
      <c r="G19" s="7">
        <v>8500</v>
      </c>
      <c r="H19" s="30">
        <f t="shared" si="0"/>
        <v>0</v>
      </c>
      <c r="I19" s="10" t="s">
        <v>61</v>
      </c>
      <c r="J19" s="13"/>
      <c r="K19" s="9" t="s">
        <v>81</v>
      </c>
      <c r="L19" s="9" t="s">
        <v>82</v>
      </c>
      <c r="M19" s="15" t="s">
        <v>88</v>
      </c>
      <c r="N19" s="26" t="s">
        <v>83</v>
      </c>
      <c r="P19" s="31"/>
    </row>
    <row r="20" spans="1:16" ht="45">
      <c r="A20" s="23">
        <v>14</v>
      </c>
      <c r="B20" s="16" t="s">
        <v>26</v>
      </c>
      <c r="C20" s="16" t="s">
        <v>14</v>
      </c>
      <c r="D20" s="6">
        <v>7997</v>
      </c>
      <c r="E20" s="33" t="s">
        <v>172</v>
      </c>
      <c r="F20" s="7">
        <v>560</v>
      </c>
      <c r="G20" s="7">
        <v>560</v>
      </c>
      <c r="H20" s="30">
        <f t="shared" si="0"/>
        <v>0</v>
      </c>
      <c r="I20" s="9" t="s">
        <v>62</v>
      </c>
      <c r="J20" s="13"/>
      <c r="K20" s="9" t="s">
        <v>82</v>
      </c>
      <c r="L20" s="9" t="s">
        <v>82</v>
      </c>
      <c r="M20" s="15" t="s">
        <v>88</v>
      </c>
      <c r="N20" s="39"/>
      <c r="P20" s="31"/>
    </row>
    <row r="21" spans="1:16" ht="90">
      <c r="A21" s="23">
        <v>15</v>
      </c>
      <c r="B21" s="16" t="s">
        <v>27</v>
      </c>
      <c r="C21" s="16" t="s">
        <v>14</v>
      </c>
      <c r="D21" s="6">
        <v>6511</v>
      </c>
      <c r="E21" s="33" t="s">
        <v>171</v>
      </c>
      <c r="F21" s="7">
        <v>422.52</v>
      </c>
      <c r="G21" s="7">
        <v>422.52</v>
      </c>
      <c r="H21" s="30">
        <f t="shared" si="0"/>
        <v>0</v>
      </c>
      <c r="I21" s="9" t="s">
        <v>63</v>
      </c>
      <c r="J21" s="13"/>
      <c r="K21" s="9" t="s">
        <v>82</v>
      </c>
      <c r="L21" s="9" t="s">
        <v>82</v>
      </c>
      <c r="M21" s="15" t="s">
        <v>88</v>
      </c>
      <c r="N21" s="39"/>
      <c r="P21" s="31"/>
    </row>
    <row r="22" spans="1:16" ht="90">
      <c r="A22" s="23">
        <v>16</v>
      </c>
      <c r="B22" s="16" t="s">
        <v>28</v>
      </c>
      <c r="C22" s="16" t="s">
        <v>14</v>
      </c>
      <c r="D22" s="6">
        <v>9043</v>
      </c>
      <c r="E22" s="33" t="s">
        <v>170</v>
      </c>
      <c r="F22" s="7">
        <v>274.32</v>
      </c>
      <c r="G22" s="7">
        <v>274.32</v>
      </c>
      <c r="H22" s="30">
        <f t="shared" si="0"/>
        <v>0</v>
      </c>
      <c r="I22" s="9" t="s">
        <v>63</v>
      </c>
      <c r="J22" s="13"/>
      <c r="K22" s="9" t="s">
        <v>82</v>
      </c>
      <c r="L22" s="9" t="s">
        <v>82</v>
      </c>
      <c r="M22" s="15" t="s">
        <v>88</v>
      </c>
      <c r="N22" s="39"/>
      <c r="P22" s="31"/>
    </row>
    <row r="23" spans="1:16" ht="45">
      <c r="A23" s="22">
        <v>17</v>
      </c>
      <c r="B23" s="16" t="s">
        <v>29</v>
      </c>
      <c r="C23" s="16" t="s">
        <v>14</v>
      </c>
      <c r="D23" s="6">
        <v>6531</v>
      </c>
      <c r="E23" s="33" t="s">
        <v>169</v>
      </c>
      <c r="F23" s="7">
        <v>8800</v>
      </c>
      <c r="G23" s="7">
        <v>8800</v>
      </c>
      <c r="H23" s="30">
        <f t="shared" si="0"/>
        <v>0</v>
      </c>
      <c r="I23" s="9" t="s">
        <v>64</v>
      </c>
      <c r="J23" s="13"/>
      <c r="K23" s="9" t="s">
        <v>82</v>
      </c>
      <c r="L23" s="9" t="s">
        <v>82</v>
      </c>
      <c r="M23" s="15" t="s">
        <v>88</v>
      </c>
      <c r="N23" s="39"/>
      <c r="P23" s="31"/>
    </row>
    <row r="24" spans="1:16" ht="105">
      <c r="A24" s="23">
        <v>18</v>
      </c>
      <c r="B24" s="16" t="s">
        <v>30</v>
      </c>
      <c r="C24" s="16" t="s">
        <v>14</v>
      </c>
      <c r="D24" s="6">
        <v>7241</v>
      </c>
      <c r="E24" s="33" t="s">
        <v>168</v>
      </c>
      <c r="F24" s="7">
        <v>3000</v>
      </c>
      <c r="G24" s="7">
        <v>3000</v>
      </c>
      <c r="H24" s="30">
        <f t="shared" si="0"/>
        <v>0</v>
      </c>
      <c r="I24" s="10" t="s">
        <v>65</v>
      </c>
      <c r="J24" s="13"/>
      <c r="K24" s="9" t="s">
        <v>82</v>
      </c>
      <c r="L24" s="9" t="s">
        <v>82</v>
      </c>
      <c r="M24" s="15" t="s">
        <v>88</v>
      </c>
      <c r="N24" s="39"/>
      <c r="P24" s="31"/>
    </row>
    <row r="25" spans="1:16" ht="45">
      <c r="A25" s="23">
        <v>19</v>
      </c>
      <c r="B25" s="16" t="s">
        <v>31</v>
      </c>
      <c r="C25" s="16" t="s">
        <v>14</v>
      </c>
      <c r="D25" s="6">
        <v>7241</v>
      </c>
      <c r="E25" s="33" t="s">
        <v>167</v>
      </c>
      <c r="F25" s="7">
        <v>4320</v>
      </c>
      <c r="G25" s="7">
        <v>4320</v>
      </c>
      <c r="H25" s="14">
        <f t="shared" si="0"/>
        <v>0</v>
      </c>
      <c r="I25" s="10" t="s">
        <v>66</v>
      </c>
      <c r="J25" s="13"/>
      <c r="K25" s="9" t="s">
        <v>82</v>
      </c>
      <c r="L25" s="9" t="s">
        <v>82</v>
      </c>
      <c r="M25" s="15" t="s">
        <v>88</v>
      </c>
      <c r="N25" s="39"/>
      <c r="P25" s="31"/>
    </row>
    <row r="26" spans="1:16" ht="45">
      <c r="A26" s="23">
        <v>20</v>
      </c>
      <c r="B26" s="16" t="s">
        <v>32</v>
      </c>
      <c r="C26" s="16" t="s">
        <v>14</v>
      </c>
      <c r="D26" s="6">
        <v>3312</v>
      </c>
      <c r="E26" s="33" t="s">
        <v>166</v>
      </c>
      <c r="F26" s="7">
        <v>2604.63</v>
      </c>
      <c r="G26" s="7">
        <v>2604.63</v>
      </c>
      <c r="H26" s="14">
        <f t="shared" si="0"/>
        <v>0</v>
      </c>
      <c r="I26" s="10" t="s">
        <v>67</v>
      </c>
      <c r="J26" s="13"/>
      <c r="K26" s="9" t="s">
        <v>82</v>
      </c>
      <c r="L26" s="9" t="s">
        <v>82</v>
      </c>
      <c r="M26" s="15" t="s">
        <v>88</v>
      </c>
      <c r="N26" s="39"/>
      <c r="P26" s="31"/>
    </row>
    <row r="27" spans="1:16" ht="45">
      <c r="A27" s="23">
        <v>21</v>
      </c>
      <c r="B27" s="16" t="s">
        <v>27</v>
      </c>
      <c r="C27" s="16" t="s">
        <v>14</v>
      </c>
      <c r="D27" s="6">
        <v>6511</v>
      </c>
      <c r="E27" s="33" t="s">
        <v>165</v>
      </c>
      <c r="F27" s="7">
        <v>19000</v>
      </c>
      <c r="G27" s="7">
        <v>19000</v>
      </c>
      <c r="H27" s="14">
        <f t="shared" si="0"/>
        <v>0</v>
      </c>
      <c r="I27" s="10" t="s">
        <v>68</v>
      </c>
      <c r="J27" s="13"/>
      <c r="K27" s="9" t="s">
        <v>82</v>
      </c>
      <c r="L27" s="9" t="s">
        <v>82</v>
      </c>
      <c r="M27" s="15" t="s">
        <v>88</v>
      </c>
      <c r="N27" s="39"/>
      <c r="P27" s="31"/>
    </row>
    <row r="28" spans="1:16" ht="45">
      <c r="A28" s="23">
        <v>22</v>
      </c>
      <c r="B28" s="16" t="s">
        <v>28</v>
      </c>
      <c r="C28" s="16" t="s">
        <v>14</v>
      </c>
      <c r="D28" s="6">
        <v>9043</v>
      </c>
      <c r="E28" s="33" t="s">
        <v>164</v>
      </c>
      <c r="F28" s="7">
        <v>64662.8</v>
      </c>
      <c r="G28" s="7">
        <v>64662.8</v>
      </c>
      <c r="H28" s="14">
        <f t="shared" si="0"/>
        <v>0</v>
      </c>
      <c r="I28" s="10" t="s">
        <v>68</v>
      </c>
      <c r="J28" s="13"/>
      <c r="K28" s="9" t="s">
        <v>82</v>
      </c>
      <c r="L28" s="9" t="s">
        <v>82</v>
      </c>
      <c r="M28" s="15" t="s">
        <v>88</v>
      </c>
      <c r="N28" s="39"/>
      <c r="P28" s="31"/>
    </row>
    <row r="29" spans="1:16" ht="45">
      <c r="A29" s="23">
        <v>23</v>
      </c>
      <c r="B29" s="16" t="s">
        <v>33</v>
      </c>
      <c r="C29" s="16" t="s">
        <v>14</v>
      </c>
      <c r="D29" s="6">
        <v>6510</v>
      </c>
      <c r="E29" s="33" t="s">
        <v>163</v>
      </c>
      <c r="F29" s="7">
        <v>337.2</v>
      </c>
      <c r="G29" s="7">
        <v>337.2</v>
      </c>
      <c r="H29" s="14">
        <f t="shared" si="0"/>
        <v>0</v>
      </c>
      <c r="I29" s="10" t="s">
        <v>68</v>
      </c>
      <c r="J29" s="13"/>
      <c r="K29" s="9" t="s">
        <v>82</v>
      </c>
      <c r="L29" s="9" t="s">
        <v>82</v>
      </c>
      <c r="M29" s="15" t="s">
        <v>88</v>
      </c>
      <c r="N29" s="39"/>
      <c r="P29" s="31"/>
    </row>
    <row r="30" spans="1:16" ht="45">
      <c r="A30" s="23">
        <v>24</v>
      </c>
      <c r="B30" s="16" t="s">
        <v>39</v>
      </c>
      <c r="C30" s="16" t="s">
        <v>14</v>
      </c>
      <c r="D30" s="6">
        <v>5053</v>
      </c>
      <c r="E30" s="33" t="s">
        <v>162</v>
      </c>
      <c r="F30" s="7">
        <v>9561.6</v>
      </c>
      <c r="G30" s="7">
        <v>9561.6</v>
      </c>
      <c r="H30" s="14">
        <f t="shared" si="0"/>
        <v>0</v>
      </c>
      <c r="I30" s="9" t="s">
        <v>69</v>
      </c>
      <c r="J30" s="13"/>
      <c r="K30" s="9" t="s">
        <v>82</v>
      </c>
      <c r="L30" s="9" t="s">
        <v>82</v>
      </c>
      <c r="M30" s="15" t="s">
        <v>88</v>
      </c>
      <c r="N30" s="39"/>
      <c r="P30" s="31"/>
    </row>
    <row r="31" spans="1:16" ht="45">
      <c r="A31" s="23">
        <v>25</v>
      </c>
      <c r="B31" s="16" t="s">
        <v>40</v>
      </c>
      <c r="C31" s="16" t="s">
        <v>14</v>
      </c>
      <c r="D31" s="6">
        <v>9050</v>
      </c>
      <c r="E31" s="33" t="s">
        <v>161</v>
      </c>
      <c r="F31" s="7">
        <v>11502.96</v>
      </c>
      <c r="G31" s="7">
        <v>11502.96</v>
      </c>
      <c r="H31" s="14">
        <f t="shared" si="0"/>
        <v>0</v>
      </c>
      <c r="I31" s="9" t="s">
        <v>70</v>
      </c>
      <c r="J31" s="13"/>
      <c r="K31" s="9" t="s">
        <v>82</v>
      </c>
      <c r="L31" s="9" t="s">
        <v>82</v>
      </c>
      <c r="M31" s="15" t="s">
        <v>88</v>
      </c>
      <c r="N31" s="39"/>
      <c r="P31" s="31"/>
    </row>
    <row r="32" spans="1:16" ht="45">
      <c r="A32" s="23">
        <v>26</v>
      </c>
      <c r="B32" s="16" t="s">
        <v>41</v>
      </c>
      <c r="C32" s="16" t="s">
        <v>14</v>
      </c>
      <c r="D32" s="6">
        <v>9050</v>
      </c>
      <c r="E32" s="33" t="s">
        <v>160</v>
      </c>
      <c r="F32" s="7">
        <v>495.2</v>
      </c>
      <c r="G32" s="7">
        <v>495.2</v>
      </c>
      <c r="H32" s="14">
        <f t="shared" si="0"/>
        <v>0</v>
      </c>
      <c r="I32" s="9" t="s">
        <v>71</v>
      </c>
      <c r="J32" s="13"/>
      <c r="K32" s="9" t="s">
        <v>82</v>
      </c>
      <c r="L32" s="9" t="s">
        <v>82</v>
      </c>
      <c r="M32" s="15" t="s">
        <v>88</v>
      </c>
      <c r="N32" s="39"/>
      <c r="P32" s="31"/>
    </row>
    <row r="33" spans="1:16" ht="60">
      <c r="A33" s="23">
        <v>27</v>
      </c>
      <c r="B33" s="16" t="s">
        <v>42</v>
      </c>
      <c r="C33" s="16" t="s">
        <v>14</v>
      </c>
      <c r="D33" s="6">
        <v>9046</v>
      </c>
      <c r="E33" s="33" t="s">
        <v>159</v>
      </c>
      <c r="F33" s="7">
        <v>600</v>
      </c>
      <c r="G33" s="7">
        <v>600</v>
      </c>
      <c r="H33" s="14">
        <f t="shared" si="0"/>
        <v>0</v>
      </c>
      <c r="I33" s="9" t="s">
        <v>72</v>
      </c>
      <c r="J33" s="13"/>
      <c r="K33" s="9" t="s">
        <v>82</v>
      </c>
      <c r="L33" s="9" t="s">
        <v>82</v>
      </c>
      <c r="M33" s="15" t="s">
        <v>88</v>
      </c>
      <c r="N33" s="26" t="s">
        <v>84</v>
      </c>
      <c r="P33" s="31"/>
    </row>
    <row r="34" spans="1:16" ht="60">
      <c r="A34" s="23">
        <v>28</v>
      </c>
      <c r="B34" s="16" t="s">
        <v>43</v>
      </c>
      <c r="C34" s="16" t="s">
        <v>14</v>
      </c>
      <c r="D34" s="6">
        <v>9050</v>
      </c>
      <c r="E34" s="33" t="s">
        <v>158</v>
      </c>
      <c r="F34" s="7">
        <v>1141</v>
      </c>
      <c r="G34" s="7">
        <v>1141</v>
      </c>
      <c r="H34" s="14">
        <f t="shared" si="0"/>
        <v>0</v>
      </c>
      <c r="I34" s="9" t="s">
        <v>73</v>
      </c>
      <c r="J34" s="13"/>
      <c r="K34" s="9" t="s">
        <v>82</v>
      </c>
      <c r="L34" s="9" t="s">
        <v>82</v>
      </c>
      <c r="M34" s="15" t="s">
        <v>88</v>
      </c>
      <c r="N34" s="39"/>
      <c r="P34" s="31"/>
    </row>
    <row r="35" spans="1:16" ht="60">
      <c r="A35" s="23">
        <v>29</v>
      </c>
      <c r="B35" s="16" t="s">
        <v>25</v>
      </c>
      <c r="C35" s="16" t="s">
        <v>14</v>
      </c>
      <c r="D35" s="6" t="s">
        <v>44</v>
      </c>
      <c r="E35" s="33" t="s">
        <v>157</v>
      </c>
      <c r="F35" s="7">
        <v>21590</v>
      </c>
      <c r="G35" s="7">
        <v>21590</v>
      </c>
      <c r="H35" s="14">
        <f t="shared" si="0"/>
        <v>0</v>
      </c>
      <c r="I35" s="10" t="s">
        <v>74</v>
      </c>
      <c r="J35" s="13"/>
      <c r="K35" s="9" t="s">
        <v>81</v>
      </c>
      <c r="L35" s="9" t="s">
        <v>82</v>
      </c>
      <c r="M35" s="15" t="s">
        <v>88</v>
      </c>
      <c r="N35" s="26" t="s">
        <v>83</v>
      </c>
      <c r="P35" s="31"/>
    </row>
    <row r="36" spans="1:16" ht="45">
      <c r="A36" s="23">
        <v>30</v>
      </c>
      <c r="B36" s="16" t="s">
        <v>45</v>
      </c>
      <c r="C36" s="16" t="s">
        <v>14</v>
      </c>
      <c r="D36" s="6">
        <v>6421</v>
      </c>
      <c r="E36" s="33" t="s">
        <v>156</v>
      </c>
      <c r="F36" s="7">
        <v>16203</v>
      </c>
      <c r="G36" s="7">
        <v>16203</v>
      </c>
      <c r="H36" s="14">
        <f t="shared" si="0"/>
        <v>0</v>
      </c>
      <c r="I36" s="9" t="s">
        <v>75</v>
      </c>
      <c r="J36" s="13"/>
      <c r="K36" s="9" t="s">
        <v>82</v>
      </c>
      <c r="L36" s="9" t="s">
        <v>82</v>
      </c>
      <c r="M36" s="15" t="s">
        <v>88</v>
      </c>
      <c r="N36" s="39"/>
      <c r="P36" s="31"/>
    </row>
    <row r="37" spans="1:16" ht="45">
      <c r="A37" s="23">
        <v>31</v>
      </c>
      <c r="B37" s="16" t="s">
        <v>45</v>
      </c>
      <c r="C37" s="16" t="s">
        <v>14</v>
      </c>
      <c r="D37" s="6">
        <v>6421</v>
      </c>
      <c r="E37" s="33" t="s">
        <v>155</v>
      </c>
      <c r="F37" s="7">
        <v>9219</v>
      </c>
      <c r="G37" s="7">
        <v>9219</v>
      </c>
      <c r="H37" s="14">
        <f t="shared" si="0"/>
        <v>0</v>
      </c>
      <c r="I37" s="9" t="s">
        <v>76</v>
      </c>
      <c r="J37" s="13"/>
      <c r="K37" s="9" t="s">
        <v>82</v>
      </c>
      <c r="L37" s="9" t="s">
        <v>82</v>
      </c>
      <c r="M37" s="15" t="s">
        <v>88</v>
      </c>
      <c r="N37" s="39"/>
      <c r="P37" s="31"/>
    </row>
    <row r="38" spans="1:16" ht="60">
      <c r="A38" s="23">
        <v>32</v>
      </c>
      <c r="B38" s="16" t="s">
        <v>42</v>
      </c>
      <c r="C38" s="16" t="s">
        <v>14</v>
      </c>
      <c r="D38" s="6">
        <v>9046</v>
      </c>
      <c r="E38" s="33" t="s">
        <v>154</v>
      </c>
      <c r="F38" s="7">
        <v>578.94000000000005</v>
      </c>
      <c r="G38" s="7">
        <v>578.94000000000005</v>
      </c>
      <c r="H38" s="14">
        <f t="shared" si="0"/>
        <v>0</v>
      </c>
      <c r="I38" s="9" t="s">
        <v>72</v>
      </c>
      <c r="J38" s="13"/>
      <c r="K38" s="9" t="s">
        <v>82</v>
      </c>
      <c r="L38" s="9" t="s">
        <v>82</v>
      </c>
      <c r="M38" s="15" t="s">
        <v>88</v>
      </c>
      <c r="N38" s="26" t="s">
        <v>84</v>
      </c>
      <c r="P38" s="31"/>
    </row>
    <row r="39" spans="1:16" ht="45">
      <c r="A39" s="23">
        <v>33</v>
      </c>
      <c r="B39" s="16" t="s">
        <v>42</v>
      </c>
      <c r="C39" s="16" t="s">
        <v>14</v>
      </c>
      <c r="D39" s="6">
        <v>9046</v>
      </c>
      <c r="E39" s="33" t="s">
        <v>153</v>
      </c>
      <c r="F39" s="7">
        <v>578.94000000000005</v>
      </c>
      <c r="G39" s="7">
        <v>578.94000000000005</v>
      </c>
      <c r="H39" s="14">
        <f t="shared" si="0"/>
        <v>0</v>
      </c>
      <c r="I39" s="9" t="s">
        <v>72</v>
      </c>
      <c r="J39" s="13"/>
      <c r="K39" s="9" t="s">
        <v>82</v>
      </c>
      <c r="L39" s="9" t="s">
        <v>82</v>
      </c>
      <c r="M39" s="15" t="s">
        <v>88</v>
      </c>
      <c r="N39" s="39"/>
      <c r="P39" s="31"/>
    </row>
    <row r="40" spans="1:16" ht="60">
      <c r="A40" s="23">
        <v>34</v>
      </c>
      <c r="B40" s="16" t="s">
        <v>25</v>
      </c>
      <c r="C40" s="16" t="s">
        <v>14</v>
      </c>
      <c r="D40" s="6" t="s">
        <v>44</v>
      </c>
      <c r="E40" s="33" t="s">
        <v>152</v>
      </c>
      <c r="F40" s="7">
        <v>17040</v>
      </c>
      <c r="G40" s="7">
        <v>17040</v>
      </c>
      <c r="H40" s="14">
        <f t="shared" si="0"/>
        <v>0</v>
      </c>
      <c r="I40" s="10" t="s">
        <v>77</v>
      </c>
      <c r="J40" s="13"/>
      <c r="K40" s="9" t="s">
        <v>81</v>
      </c>
      <c r="L40" s="9" t="s">
        <v>82</v>
      </c>
      <c r="M40" s="15" t="s">
        <v>88</v>
      </c>
      <c r="N40" s="26" t="s">
        <v>83</v>
      </c>
      <c r="P40" s="31"/>
    </row>
    <row r="41" spans="1:16" ht="75">
      <c r="A41" s="23">
        <v>35</v>
      </c>
      <c r="B41" s="16" t="s">
        <v>47</v>
      </c>
      <c r="C41" s="16" t="s">
        <v>14</v>
      </c>
      <c r="D41" s="6">
        <v>5011</v>
      </c>
      <c r="E41" s="33" t="s">
        <v>151</v>
      </c>
      <c r="F41" s="7">
        <v>45792</v>
      </c>
      <c r="G41" s="7">
        <v>45792</v>
      </c>
      <c r="H41" s="14">
        <f t="shared" si="0"/>
        <v>0</v>
      </c>
      <c r="I41" s="9" t="s">
        <v>78</v>
      </c>
      <c r="J41" s="13"/>
      <c r="K41" s="9" t="s">
        <v>82</v>
      </c>
      <c r="L41" s="9" t="s">
        <v>82</v>
      </c>
      <c r="M41" s="15" t="s">
        <v>88</v>
      </c>
      <c r="N41" s="39"/>
      <c r="P41" s="31"/>
    </row>
    <row r="42" spans="1:16" ht="45">
      <c r="A42" s="23">
        <v>36</v>
      </c>
      <c r="B42" s="16" t="s">
        <v>48</v>
      </c>
      <c r="C42" s="16" t="s">
        <v>14</v>
      </c>
      <c r="D42" s="6">
        <v>3433</v>
      </c>
      <c r="E42" s="33" t="s">
        <v>150</v>
      </c>
      <c r="F42" s="7">
        <v>2750</v>
      </c>
      <c r="G42" s="7">
        <v>2750</v>
      </c>
      <c r="H42" s="14">
        <f t="shared" si="0"/>
        <v>0</v>
      </c>
      <c r="I42" s="9" t="s">
        <v>79</v>
      </c>
      <c r="J42" s="13"/>
      <c r="K42" s="9" t="s">
        <v>82</v>
      </c>
      <c r="L42" s="9" t="s">
        <v>82</v>
      </c>
      <c r="M42" s="15" t="s">
        <v>88</v>
      </c>
      <c r="N42" s="39"/>
      <c r="P42" s="31"/>
    </row>
    <row r="43" spans="1:16" ht="120">
      <c r="A43" s="23">
        <v>37</v>
      </c>
      <c r="B43" s="16" t="s">
        <v>49</v>
      </c>
      <c r="C43" s="16" t="s">
        <v>14</v>
      </c>
      <c r="D43" s="6">
        <v>5043</v>
      </c>
      <c r="E43" s="33" t="s">
        <v>149</v>
      </c>
      <c r="F43" s="7">
        <v>10780</v>
      </c>
      <c r="G43" s="7">
        <v>10780</v>
      </c>
      <c r="H43" s="14">
        <f t="shared" si="0"/>
        <v>0</v>
      </c>
      <c r="I43" s="9" t="s">
        <v>80</v>
      </c>
      <c r="J43" s="13"/>
      <c r="K43" s="9" t="s">
        <v>82</v>
      </c>
      <c r="L43" s="9" t="s">
        <v>82</v>
      </c>
      <c r="M43" s="15" t="s">
        <v>88</v>
      </c>
      <c r="N43" s="39"/>
      <c r="P43" s="31"/>
    </row>
    <row r="44" spans="1:16" ht="75">
      <c r="A44" s="23">
        <v>38</v>
      </c>
      <c r="B44" s="16" t="s">
        <v>47</v>
      </c>
      <c r="C44" s="16" t="s">
        <v>14</v>
      </c>
      <c r="D44" s="6">
        <v>5011</v>
      </c>
      <c r="E44" s="33" t="s">
        <v>148</v>
      </c>
      <c r="F44" s="27">
        <v>18417.3</v>
      </c>
      <c r="G44" s="27">
        <v>18417.3</v>
      </c>
      <c r="H44" s="14">
        <f t="shared" si="0"/>
        <v>0</v>
      </c>
      <c r="I44" s="28" t="s">
        <v>90</v>
      </c>
      <c r="J44" s="13"/>
      <c r="K44" s="9" t="s">
        <v>82</v>
      </c>
      <c r="L44" s="9" t="s">
        <v>82</v>
      </c>
      <c r="M44" s="15" t="s">
        <v>88</v>
      </c>
      <c r="N44" s="39"/>
      <c r="P44" s="31"/>
    </row>
    <row r="45" spans="1:16" ht="75">
      <c r="A45" s="23">
        <v>39</v>
      </c>
      <c r="B45" s="16" t="s">
        <v>91</v>
      </c>
      <c r="C45" s="16" t="s">
        <v>14</v>
      </c>
      <c r="D45" s="6">
        <v>5053</v>
      </c>
      <c r="E45" s="33" t="s">
        <v>147</v>
      </c>
      <c r="F45" s="27">
        <v>1750</v>
      </c>
      <c r="G45" s="27">
        <v>1750</v>
      </c>
      <c r="H45" s="14">
        <f t="shared" si="0"/>
        <v>0</v>
      </c>
      <c r="I45" s="28" t="s">
        <v>92</v>
      </c>
      <c r="J45" s="13"/>
      <c r="K45" s="9" t="s">
        <v>82</v>
      </c>
      <c r="L45" s="9" t="s">
        <v>82</v>
      </c>
      <c r="M45" s="15" t="s">
        <v>88</v>
      </c>
      <c r="N45" s="39"/>
      <c r="P45" s="31"/>
    </row>
    <row r="46" spans="1:16" ht="45">
      <c r="A46" s="23">
        <v>40</v>
      </c>
      <c r="B46" s="16" t="s">
        <v>93</v>
      </c>
      <c r="C46" s="16" t="s">
        <v>14</v>
      </c>
      <c r="D46" s="6">
        <v>3168</v>
      </c>
      <c r="E46" s="33" t="s">
        <v>146</v>
      </c>
      <c r="F46" s="27">
        <v>4240</v>
      </c>
      <c r="G46" s="27">
        <v>4240</v>
      </c>
      <c r="H46" s="14">
        <f t="shared" si="0"/>
        <v>0</v>
      </c>
      <c r="I46" s="28" t="s">
        <v>94</v>
      </c>
      <c r="J46" s="13"/>
      <c r="K46" s="9" t="s">
        <v>82</v>
      </c>
      <c r="L46" s="9" t="s">
        <v>82</v>
      </c>
      <c r="M46" s="15" t="s">
        <v>88</v>
      </c>
      <c r="N46" s="39"/>
      <c r="P46" s="31"/>
    </row>
    <row r="47" spans="1:16" ht="60">
      <c r="A47" s="23">
        <v>41</v>
      </c>
      <c r="B47" s="16" t="s">
        <v>95</v>
      </c>
      <c r="C47" s="16" t="s">
        <v>14</v>
      </c>
      <c r="D47" s="6">
        <v>3971</v>
      </c>
      <c r="E47" s="33" t="s">
        <v>145</v>
      </c>
      <c r="F47" s="27">
        <v>17199.7</v>
      </c>
      <c r="G47" s="27">
        <v>17199.7</v>
      </c>
      <c r="H47" s="14">
        <f t="shared" si="0"/>
        <v>0</v>
      </c>
      <c r="I47" s="28" t="s">
        <v>96</v>
      </c>
      <c r="J47" s="13"/>
      <c r="K47" s="9" t="s">
        <v>82</v>
      </c>
      <c r="L47" s="9" t="s">
        <v>82</v>
      </c>
      <c r="M47" s="15" t="s">
        <v>88</v>
      </c>
      <c r="N47" s="39"/>
      <c r="P47" s="31"/>
    </row>
    <row r="48" spans="1:16" ht="45">
      <c r="A48" s="23">
        <v>42</v>
      </c>
      <c r="B48" s="16" t="s">
        <v>97</v>
      </c>
      <c r="C48" s="16" t="s">
        <v>14</v>
      </c>
      <c r="D48" s="6">
        <v>8051</v>
      </c>
      <c r="E48" s="33" t="s">
        <v>144</v>
      </c>
      <c r="F48" s="27">
        <v>650</v>
      </c>
      <c r="G48" s="27">
        <v>650</v>
      </c>
      <c r="H48" s="14">
        <f t="shared" si="0"/>
        <v>0</v>
      </c>
      <c r="I48" s="28" t="s">
        <v>98</v>
      </c>
      <c r="J48" s="13"/>
      <c r="K48" s="9" t="s">
        <v>82</v>
      </c>
      <c r="L48" s="9" t="s">
        <v>82</v>
      </c>
      <c r="M48" s="15" t="s">
        <v>88</v>
      </c>
      <c r="N48" s="39"/>
      <c r="P48" s="31"/>
    </row>
    <row r="49" spans="1:16" ht="45">
      <c r="A49" s="23">
        <v>43</v>
      </c>
      <c r="B49" s="16" t="s">
        <v>99</v>
      </c>
      <c r="C49" s="16" t="s">
        <v>14</v>
      </c>
      <c r="D49" s="6">
        <v>5031</v>
      </c>
      <c r="E49" s="33" t="s">
        <v>143</v>
      </c>
      <c r="F49" s="27">
        <v>4458</v>
      </c>
      <c r="G49" s="27">
        <v>4458</v>
      </c>
      <c r="H49" s="14">
        <f t="shared" si="0"/>
        <v>0</v>
      </c>
      <c r="I49" s="28" t="s">
        <v>100</v>
      </c>
      <c r="J49" s="13"/>
      <c r="K49" s="9" t="s">
        <v>82</v>
      </c>
      <c r="L49" s="9" t="s">
        <v>82</v>
      </c>
      <c r="M49" s="15" t="s">
        <v>88</v>
      </c>
      <c r="N49" s="39"/>
      <c r="P49" s="31"/>
    </row>
    <row r="50" spans="1:16" ht="120">
      <c r="A50" s="23">
        <v>44</v>
      </c>
      <c r="B50" s="16" t="s">
        <v>101</v>
      </c>
      <c r="C50" s="16" t="s">
        <v>14</v>
      </c>
      <c r="D50" s="6">
        <v>8057</v>
      </c>
      <c r="E50" s="33" t="s">
        <v>142</v>
      </c>
      <c r="F50" s="27">
        <v>6000</v>
      </c>
      <c r="G50" s="27">
        <v>6000</v>
      </c>
      <c r="H50" s="14">
        <f t="shared" si="0"/>
        <v>0</v>
      </c>
      <c r="I50" s="28" t="s">
        <v>102</v>
      </c>
      <c r="J50" s="13"/>
      <c r="K50" s="9" t="s">
        <v>82</v>
      </c>
      <c r="L50" s="9" t="s">
        <v>82</v>
      </c>
      <c r="M50" s="15" t="s">
        <v>88</v>
      </c>
      <c r="N50" s="39"/>
      <c r="P50" s="31"/>
    </row>
    <row r="51" spans="1:16" ht="45">
      <c r="A51" s="23">
        <v>45</v>
      </c>
      <c r="B51" s="16" t="s">
        <v>103</v>
      </c>
      <c r="C51" s="16" t="s">
        <v>14</v>
      </c>
      <c r="D51" s="6">
        <v>3168</v>
      </c>
      <c r="E51" s="33" t="s">
        <v>141</v>
      </c>
      <c r="F51" s="27">
        <v>18627.62</v>
      </c>
      <c r="G51" s="27">
        <v>18627.62</v>
      </c>
      <c r="H51" s="14">
        <f t="shared" si="0"/>
        <v>0</v>
      </c>
      <c r="I51" s="28" t="s">
        <v>104</v>
      </c>
      <c r="J51" s="13"/>
      <c r="K51" s="9" t="s">
        <v>82</v>
      </c>
      <c r="L51" s="9" t="s">
        <v>82</v>
      </c>
      <c r="M51" s="15" t="s">
        <v>88</v>
      </c>
      <c r="N51" s="39"/>
      <c r="P51" s="31"/>
    </row>
    <row r="52" spans="1:16" ht="60">
      <c r="A52" s="23">
        <v>46</v>
      </c>
      <c r="B52" s="16" t="s">
        <v>105</v>
      </c>
      <c r="C52" s="16" t="s">
        <v>14</v>
      </c>
      <c r="D52" s="6">
        <v>3023</v>
      </c>
      <c r="E52" s="33" t="s">
        <v>140</v>
      </c>
      <c r="F52" s="27">
        <v>8600</v>
      </c>
      <c r="G52" s="27">
        <v>8600</v>
      </c>
      <c r="H52" s="14">
        <f t="shared" si="0"/>
        <v>0</v>
      </c>
      <c r="I52" s="28" t="s">
        <v>106</v>
      </c>
      <c r="J52" s="13"/>
      <c r="K52" s="9" t="s">
        <v>82</v>
      </c>
      <c r="L52" s="9" t="s">
        <v>82</v>
      </c>
      <c r="M52" s="15" t="s">
        <v>88</v>
      </c>
      <c r="N52" s="39"/>
      <c r="P52" s="31"/>
    </row>
    <row r="53" spans="1:16" ht="45">
      <c r="A53" s="23">
        <v>47</v>
      </c>
      <c r="B53" s="16" t="s">
        <v>107</v>
      </c>
      <c r="C53" s="16" t="s">
        <v>14</v>
      </c>
      <c r="D53" s="6">
        <v>6421</v>
      </c>
      <c r="E53" s="33" t="s">
        <v>139</v>
      </c>
      <c r="F53" s="27">
        <v>2184</v>
      </c>
      <c r="G53" s="27">
        <v>2184</v>
      </c>
      <c r="H53" s="14">
        <f t="shared" si="0"/>
        <v>0</v>
      </c>
      <c r="I53" s="28" t="s">
        <v>108</v>
      </c>
      <c r="J53" s="13"/>
      <c r="K53" s="9" t="s">
        <v>82</v>
      </c>
      <c r="L53" s="9" t="s">
        <v>82</v>
      </c>
      <c r="M53" s="15" t="s">
        <v>88</v>
      </c>
      <c r="N53" s="39"/>
      <c r="P53" s="31"/>
    </row>
    <row r="54" spans="1:16" ht="90">
      <c r="A54" s="23">
        <v>48</v>
      </c>
      <c r="B54" s="16" t="s">
        <v>109</v>
      </c>
      <c r="C54" s="16" t="s">
        <v>14</v>
      </c>
      <c r="D54" s="6">
        <v>5041</v>
      </c>
      <c r="E54" s="33" t="s">
        <v>138</v>
      </c>
      <c r="F54" s="27">
        <v>15000</v>
      </c>
      <c r="G54" s="27">
        <v>15000</v>
      </c>
      <c r="H54" s="14">
        <f t="shared" si="0"/>
        <v>0</v>
      </c>
      <c r="I54" s="28" t="s">
        <v>110</v>
      </c>
      <c r="J54" s="13"/>
      <c r="K54" s="9" t="s">
        <v>82</v>
      </c>
      <c r="L54" s="9" t="s">
        <v>82</v>
      </c>
      <c r="M54" s="15" t="s">
        <v>88</v>
      </c>
      <c r="N54" s="39"/>
      <c r="P54" s="31"/>
    </row>
    <row r="55" spans="1:16" ht="45">
      <c r="A55" s="23">
        <v>49</v>
      </c>
      <c r="B55" s="16" t="s">
        <v>111</v>
      </c>
      <c r="C55" s="16" t="s">
        <v>14</v>
      </c>
      <c r="D55" s="6">
        <v>3153</v>
      </c>
      <c r="E55" s="33" t="s">
        <v>137</v>
      </c>
      <c r="F55" s="27">
        <v>1650.02</v>
      </c>
      <c r="G55" s="27">
        <v>1650.02</v>
      </c>
      <c r="H55" s="14">
        <f t="shared" si="0"/>
        <v>0</v>
      </c>
      <c r="I55" s="28" t="s">
        <v>112</v>
      </c>
      <c r="J55" s="13"/>
      <c r="K55" s="9" t="s">
        <v>82</v>
      </c>
      <c r="L55" s="9" t="s">
        <v>82</v>
      </c>
      <c r="M55" s="15" t="s">
        <v>88</v>
      </c>
      <c r="N55" s="39"/>
      <c r="P55" s="31"/>
    </row>
    <row r="56" spans="1:16" ht="120">
      <c r="A56" s="23">
        <v>50</v>
      </c>
      <c r="B56" s="16" t="s">
        <v>49</v>
      </c>
      <c r="C56" s="16" t="s">
        <v>14</v>
      </c>
      <c r="D56" s="6">
        <v>5043</v>
      </c>
      <c r="E56" s="33" t="s">
        <v>136</v>
      </c>
      <c r="F56" s="27">
        <v>10780</v>
      </c>
      <c r="G56" s="27">
        <v>10780</v>
      </c>
      <c r="H56" s="14">
        <f t="shared" si="0"/>
        <v>0</v>
      </c>
      <c r="I56" s="28" t="s">
        <v>113</v>
      </c>
      <c r="J56" s="13"/>
      <c r="K56" s="9" t="s">
        <v>82</v>
      </c>
      <c r="L56" s="9" t="s">
        <v>82</v>
      </c>
      <c r="M56" s="15" t="s">
        <v>88</v>
      </c>
      <c r="N56" s="39"/>
      <c r="P56" s="31"/>
    </row>
    <row r="57" spans="1:16" ht="75">
      <c r="A57" s="23">
        <v>51</v>
      </c>
      <c r="B57" s="16" t="s">
        <v>47</v>
      </c>
      <c r="C57" s="16" t="s">
        <v>14</v>
      </c>
      <c r="D57" s="6">
        <v>5011</v>
      </c>
      <c r="E57" s="33" t="s">
        <v>135</v>
      </c>
      <c r="F57" s="27">
        <v>3600</v>
      </c>
      <c r="G57" s="27">
        <v>0</v>
      </c>
      <c r="H57" s="14">
        <f t="shared" si="0"/>
        <v>3600</v>
      </c>
      <c r="I57" s="28" t="s">
        <v>114</v>
      </c>
      <c r="J57" s="13"/>
      <c r="K57" s="9" t="s">
        <v>82</v>
      </c>
      <c r="L57" s="9" t="s">
        <v>82</v>
      </c>
      <c r="M57" s="15" t="s">
        <v>88</v>
      </c>
      <c r="N57" s="39"/>
      <c r="P57" s="31"/>
    </row>
    <row r="58" spans="1:16" ht="45">
      <c r="A58" s="23">
        <v>52</v>
      </c>
      <c r="B58" s="16" t="s">
        <v>103</v>
      </c>
      <c r="C58" s="16" t="s">
        <v>14</v>
      </c>
      <c r="D58" s="6">
        <v>3855</v>
      </c>
      <c r="E58" s="33" t="s">
        <v>134</v>
      </c>
      <c r="F58" s="27">
        <v>609</v>
      </c>
      <c r="G58" s="27">
        <v>609</v>
      </c>
      <c r="H58" s="14">
        <f t="shared" si="0"/>
        <v>0</v>
      </c>
      <c r="I58" s="28" t="s">
        <v>115</v>
      </c>
      <c r="J58" s="13"/>
      <c r="K58" s="9" t="s">
        <v>82</v>
      </c>
      <c r="L58" s="9" t="s">
        <v>82</v>
      </c>
      <c r="M58" s="15" t="s">
        <v>88</v>
      </c>
      <c r="N58" s="39"/>
      <c r="P58" s="31"/>
    </row>
    <row r="59" spans="1:16" ht="75">
      <c r="A59" s="23">
        <v>53</v>
      </c>
      <c r="B59" s="16" t="s">
        <v>47</v>
      </c>
      <c r="C59" s="16" t="s">
        <v>14</v>
      </c>
      <c r="D59" s="6">
        <v>5011</v>
      </c>
      <c r="E59" s="33" t="s">
        <v>133</v>
      </c>
      <c r="F59" s="27">
        <v>3600</v>
      </c>
      <c r="G59" s="27">
        <v>3600</v>
      </c>
      <c r="H59" s="14">
        <f t="shared" si="0"/>
        <v>0</v>
      </c>
      <c r="I59" s="28" t="s">
        <v>114</v>
      </c>
      <c r="J59" s="13"/>
      <c r="K59" s="9" t="s">
        <v>82</v>
      </c>
      <c r="L59" s="9" t="s">
        <v>82</v>
      </c>
      <c r="M59" s="15" t="s">
        <v>88</v>
      </c>
      <c r="N59" s="26" t="s">
        <v>118</v>
      </c>
      <c r="P59" s="31"/>
    </row>
    <row r="60" spans="1:16" ht="75">
      <c r="A60" s="23">
        <v>54</v>
      </c>
      <c r="B60" s="16" t="s">
        <v>116</v>
      </c>
      <c r="C60" s="16" t="s">
        <v>14</v>
      </c>
      <c r="D60" s="6">
        <v>7231</v>
      </c>
      <c r="E60" s="33" t="s">
        <v>132</v>
      </c>
      <c r="F60" s="27">
        <v>1386</v>
      </c>
      <c r="G60" s="27">
        <v>1386</v>
      </c>
      <c r="H60" s="14">
        <f t="shared" si="0"/>
        <v>0</v>
      </c>
      <c r="I60" s="28" t="s">
        <v>117</v>
      </c>
      <c r="J60" s="13"/>
      <c r="K60" s="29" t="s">
        <v>82</v>
      </c>
      <c r="L60" s="29" t="s">
        <v>82</v>
      </c>
      <c r="M60" s="15" t="s">
        <v>88</v>
      </c>
      <c r="N60" s="39"/>
      <c r="P60" s="31"/>
    </row>
    <row r="61" spans="1:16" ht="45">
      <c r="A61" s="23">
        <v>55</v>
      </c>
      <c r="B61" s="16" t="s">
        <v>200</v>
      </c>
      <c r="C61" s="16" t="s">
        <v>14</v>
      </c>
      <c r="D61" s="13" t="s">
        <v>210</v>
      </c>
      <c r="E61" s="33" t="s">
        <v>186</v>
      </c>
      <c r="F61" s="27">
        <v>15117</v>
      </c>
      <c r="G61" s="27">
        <v>15117</v>
      </c>
      <c r="H61" s="14">
        <f t="shared" si="0"/>
        <v>0</v>
      </c>
      <c r="I61" s="39" t="s">
        <v>217</v>
      </c>
      <c r="J61" s="13"/>
      <c r="K61" s="29" t="s">
        <v>82</v>
      </c>
      <c r="L61" s="29" t="s">
        <v>82</v>
      </c>
      <c r="M61" s="15" t="s">
        <v>88</v>
      </c>
      <c r="N61" s="39"/>
    </row>
    <row r="62" spans="1:16" ht="75">
      <c r="A62" s="23">
        <v>56</v>
      </c>
      <c r="B62" s="16" t="s">
        <v>116</v>
      </c>
      <c r="C62" s="16" t="s">
        <v>14</v>
      </c>
      <c r="D62" s="13" t="s">
        <v>211</v>
      </c>
      <c r="E62" s="33" t="s">
        <v>187</v>
      </c>
      <c r="F62" s="27">
        <v>462</v>
      </c>
      <c r="G62" s="27">
        <v>462</v>
      </c>
      <c r="H62" s="14">
        <f t="shared" si="0"/>
        <v>0</v>
      </c>
      <c r="I62" s="39" t="s">
        <v>237</v>
      </c>
      <c r="J62" s="13"/>
      <c r="K62" s="29" t="s">
        <v>82</v>
      </c>
      <c r="L62" s="29" t="s">
        <v>82</v>
      </c>
      <c r="M62" s="15" t="s">
        <v>88</v>
      </c>
      <c r="N62" s="39"/>
    </row>
    <row r="63" spans="1:16" ht="45">
      <c r="A63" s="23">
        <v>57</v>
      </c>
      <c r="B63" s="16" t="s">
        <v>201</v>
      </c>
      <c r="C63" s="16" t="s">
        <v>14</v>
      </c>
      <c r="D63" s="13" t="s">
        <v>212</v>
      </c>
      <c r="E63" s="33" t="s">
        <v>188</v>
      </c>
      <c r="F63" s="27">
        <v>15900</v>
      </c>
      <c r="G63" s="27">
        <v>15900</v>
      </c>
      <c r="H63" s="14">
        <f t="shared" si="0"/>
        <v>0</v>
      </c>
      <c r="I63" s="28" t="s">
        <v>236</v>
      </c>
      <c r="J63" s="13"/>
      <c r="K63" s="29" t="s">
        <v>82</v>
      </c>
      <c r="L63" s="29" t="s">
        <v>82</v>
      </c>
      <c r="M63" s="15" t="s">
        <v>88</v>
      </c>
      <c r="N63" s="39"/>
    </row>
    <row r="64" spans="1:16" ht="45">
      <c r="A64" s="23">
        <v>58</v>
      </c>
      <c r="B64" s="16" t="s">
        <v>202</v>
      </c>
      <c r="C64" s="16" t="s">
        <v>14</v>
      </c>
      <c r="D64" s="13" t="s">
        <v>213</v>
      </c>
      <c r="E64" s="33" t="s">
        <v>189</v>
      </c>
      <c r="F64" s="27">
        <v>306.72000000000003</v>
      </c>
      <c r="G64" s="27">
        <v>306.72000000000003</v>
      </c>
      <c r="H64" s="14">
        <f t="shared" si="0"/>
        <v>0</v>
      </c>
      <c r="I64" s="39" t="s">
        <v>235</v>
      </c>
      <c r="J64" s="13"/>
      <c r="K64" s="29" t="s">
        <v>82</v>
      </c>
      <c r="L64" s="29" t="s">
        <v>82</v>
      </c>
      <c r="M64" s="15" t="s">
        <v>88</v>
      </c>
      <c r="N64" s="39"/>
    </row>
    <row r="65" spans="1:14" ht="45">
      <c r="A65" s="23">
        <v>59</v>
      </c>
      <c r="B65" s="16" t="s">
        <v>203</v>
      </c>
      <c r="C65" s="16" t="s">
        <v>14</v>
      </c>
      <c r="D65" s="13" t="s">
        <v>214</v>
      </c>
      <c r="E65" s="33" t="s">
        <v>190</v>
      </c>
      <c r="F65" s="27">
        <v>19915.810000000001</v>
      </c>
      <c r="G65" s="27">
        <v>19915.810000000001</v>
      </c>
      <c r="H65" s="14">
        <f t="shared" si="0"/>
        <v>0</v>
      </c>
      <c r="I65" s="39" t="s">
        <v>234</v>
      </c>
      <c r="J65" s="13"/>
      <c r="K65" s="29" t="s">
        <v>82</v>
      </c>
      <c r="L65" s="29" t="s">
        <v>82</v>
      </c>
      <c r="M65" s="15" t="s">
        <v>88</v>
      </c>
      <c r="N65" s="39"/>
    </row>
    <row r="66" spans="1:14" ht="45">
      <c r="A66" s="23">
        <v>60</v>
      </c>
      <c r="B66" s="16" t="s">
        <v>204</v>
      </c>
      <c r="C66" s="16" t="s">
        <v>14</v>
      </c>
      <c r="D66" s="13" t="s">
        <v>215</v>
      </c>
      <c r="E66" s="33" t="s">
        <v>191</v>
      </c>
      <c r="F66" s="27">
        <v>16003.57</v>
      </c>
      <c r="G66" s="27">
        <v>16003.57</v>
      </c>
      <c r="H66" s="14">
        <f t="shared" si="0"/>
        <v>0</v>
      </c>
      <c r="I66" s="39" t="s">
        <v>233</v>
      </c>
      <c r="J66" s="13"/>
      <c r="K66" s="29" t="s">
        <v>82</v>
      </c>
      <c r="L66" s="29" t="s">
        <v>82</v>
      </c>
      <c r="M66" s="15" t="s">
        <v>88</v>
      </c>
      <c r="N66" s="39"/>
    </row>
    <row r="67" spans="1:14" ht="120">
      <c r="A67" s="23">
        <v>61</v>
      </c>
      <c r="B67" s="16" t="s">
        <v>101</v>
      </c>
      <c r="C67" s="16" t="s">
        <v>14</v>
      </c>
      <c r="D67" s="13" t="s">
        <v>216</v>
      </c>
      <c r="E67" s="33" t="s">
        <v>192</v>
      </c>
      <c r="F67" s="27">
        <v>9200</v>
      </c>
      <c r="G67" s="27">
        <v>9200</v>
      </c>
      <c r="H67" s="14">
        <f t="shared" si="0"/>
        <v>0</v>
      </c>
      <c r="I67" s="39" t="s">
        <v>232</v>
      </c>
      <c r="J67" s="13"/>
      <c r="K67" s="29" t="s">
        <v>82</v>
      </c>
      <c r="L67" s="29" t="s">
        <v>82</v>
      </c>
      <c r="M67" s="15" t="s">
        <v>88</v>
      </c>
      <c r="N67" s="39"/>
    </row>
    <row r="68" spans="1:14" ht="90">
      <c r="A68" s="23">
        <v>62</v>
      </c>
      <c r="B68" s="16" t="s">
        <v>205</v>
      </c>
      <c r="C68" s="16" t="s">
        <v>14</v>
      </c>
      <c r="D68" s="13" t="s">
        <v>230</v>
      </c>
      <c r="E68" s="33" t="s">
        <v>193</v>
      </c>
      <c r="F68" s="27">
        <v>17740</v>
      </c>
      <c r="G68" s="27">
        <v>17740</v>
      </c>
      <c r="H68" s="14">
        <f t="shared" si="0"/>
        <v>0</v>
      </c>
      <c r="I68" s="39" t="s">
        <v>231</v>
      </c>
      <c r="J68" s="13"/>
      <c r="K68" s="29" t="s">
        <v>82</v>
      </c>
      <c r="L68" s="29" t="s">
        <v>82</v>
      </c>
      <c r="M68" s="15" t="s">
        <v>88</v>
      </c>
      <c r="N68" s="39"/>
    </row>
    <row r="69" spans="1:14" ht="45">
      <c r="A69" s="23">
        <v>63</v>
      </c>
      <c r="B69" s="16" t="s">
        <v>206</v>
      </c>
      <c r="C69" s="16" t="s">
        <v>14</v>
      </c>
      <c r="D69" s="13" t="s">
        <v>228</v>
      </c>
      <c r="E69" s="33" t="s">
        <v>194</v>
      </c>
      <c r="F69" s="27">
        <v>32635</v>
      </c>
      <c r="G69" s="27">
        <v>32635</v>
      </c>
      <c r="H69" s="14">
        <f t="shared" si="0"/>
        <v>0</v>
      </c>
      <c r="I69" s="39" t="s">
        <v>229</v>
      </c>
      <c r="J69" s="13"/>
      <c r="K69" s="29" t="s">
        <v>82</v>
      </c>
      <c r="L69" s="29" t="s">
        <v>82</v>
      </c>
      <c r="M69" s="15" t="s">
        <v>88</v>
      </c>
      <c r="N69" s="39"/>
    </row>
    <row r="70" spans="1:14" ht="45">
      <c r="A70" s="23">
        <v>64</v>
      </c>
      <c r="B70" s="16" t="s">
        <v>99</v>
      </c>
      <c r="C70" s="16" t="s">
        <v>14</v>
      </c>
      <c r="D70" s="13" t="s">
        <v>226</v>
      </c>
      <c r="E70" s="33" t="s">
        <v>195</v>
      </c>
      <c r="F70" s="27">
        <v>3828</v>
      </c>
      <c r="G70" s="27">
        <v>3828</v>
      </c>
      <c r="H70" s="14">
        <f t="shared" si="0"/>
        <v>0</v>
      </c>
      <c r="I70" s="39" t="s">
        <v>227</v>
      </c>
      <c r="J70" s="13"/>
      <c r="K70" s="29" t="s">
        <v>82</v>
      </c>
      <c r="L70" s="29" t="s">
        <v>82</v>
      </c>
      <c r="M70" s="15" t="s">
        <v>88</v>
      </c>
      <c r="N70" s="39"/>
    </row>
    <row r="71" spans="1:14" ht="45">
      <c r="A71" s="23">
        <v>65</v>
      </c>
      <c r="B71" s="16" t="s">
        <v>207</v>
      </c>
      <c r="C71" s="16" t="s">
        <v>14</v>
      </c>
      <c r="D71" s="13" t="s">
        <v>221</v>
      </c>
      <c r="E71" s="33" t="s">
        <v>196</v>
      </c>
      <c r="F71" s="27">
        <v>12299.9</v>
      </c>
      <c r="G71" s="27">
        <v>12299.9</v>
      </c>
      <c r="H71" s="14">
        <f t="shared" si="0"/>
        <v>0</v>
      </c>
      <c r="I71" s="39" t="s">
        <v>222</v>
      </c>
      <c r="J71" s="13"/>
      <c r="K71" s="29" t="s">
        <v>82</v>
      </c>
      <c r="L71" s="29" t="s">
        <v>82</v>
      </c>
      <c r="M71" s="15" t="s">
        <v>88</v>
      </c>
      <c r="N71" s="39"/>
    </row>
    <row r="72" spans="1:14" ht="45">
      <c r="A72" s="23">
        <v>66</v>
      </c>
      <c r="B72" s="16" t="s">
        <v>208</v>
      </c>
      <c r="C72" s="16" t="s">
        <v>14</v>
      </c>
      <c r="D72" s="13" t="s">
        <v>225</v>
      </c>
      <c r="E72" s="33" t="s">
        <v>197</v>
      </c>
      <c r="F72" s="27">
        <v>6240</v>
      </c>
      <c r="G72" s="27">
        <v>6240</v>
      </c>
      <c r="H72" s="14">
        <f t="shared" ref="H72:H135" si="1">F72-G72</f>
        <v>0</v>
      </c>
      <c r="I72" s="39" t="s">
        <v>220</v>
      </c>
      <c r="J72" s="13"/>
      <c r="K72" s="29" t="s">
        <v>82</v>
      </c>
      <c r="L72" s="29" t="s">
        <v>82</v>
      </c>
      <c r="M72" s="15" t="s">
        <v>88</v>
      </c>
      <c r="N72" s="39"/>
    </row>
    <row r="73" spans="1:14" ht="95.25" customHeight="1">
      <c r="A73" s="23">
        <v>67</v>
      </c>
      <c r="B73" s="16" t="s">
        <v>209</v>
      </c>
      <c r="C73" s="16" t="s">
        <v>14</v>
      </c>
      <c r="D73" s="13" t="s">
        <v>224</v>
      </c>
      <c r="E73" s="33" t="s">
        <v>198</v>
      </c>
      <c r="F73" s="27">
        <v>1686</v>
      </c>
      <c r="G73" s="27">
        <v>1686</v>
      </c>
      <c r="H73" s="14">
        <f t="shared" si="1"/>
        <v>0</v>
      </c>
      <c r="I73" s="39" t="s">
        <v>219</v>
      </c>
      <c r="J73" s="13"/>
      <c r="K73" s="29" t="s">
        <v>82</v>
      </c>
      <c r="L73" s="29" t="s">
        <v>82</v>
      </c>
      <c r="M73" s="15" t="s">
        <v>88</v>
      </c>
      <c r="N73" s="39"/>
    </row>
    <row r="74" spans="1:14" ht="75">
      <c r="A74" s="23">
        <v>68</v>
      </c>
      <c r="B74" s="16" t="s">
        <v>47</v>
      </c>
      <c r="C74" s="16" t="s">
        <v>14</v>
      </c>
      <c r="D74" s="13" t="s">
        <v>223</v>
      </c>
      <c r="E74" s="33" t="s">
        <v>199</v>
      </c>
      <c r="F74" s="27">
        <v>37900</v>
      </c>
      <c r="G74" s="27">
        <v>37900</v>
      </c>
      <c r="H74" s="14">
        <f t="shared" si="1"/>
        <v>0</v>
      </c>
      <c r="I74" s="39" t="s">
        <v>218</v>
      </c>
      <c r="J74" s="13"/>
      <c r="K74" s="29" t="s">
        <v>82</v>
      </c>
      <c r="L74" s="29" t="s">
        <v>82</v>
      </c>
      <c r="M74" s="15" t="s">
        <v>88</v>
      </c>
      <c r="N74" s="39"/>
    </row>
    <row r="75" spans="1:14" ht="120">
      <c r="A75" s="23">
        <v>69</v>
      </c>
      <c r="B75" s="16" t="s">
        <v>240</v>
      </c>
      <c r="C75" s="16" t="s">
        <v>14</v>
      </c>
      <c r="D75" s="47">
        <v>3369</v>
      </c>
      <c r="E75" s="33" t="s">
        <v>261</v>
      </c>
      <c r="F75" s="27">
        <v>13734</v>
      </c>
      <c r="G75" s="27">
        <v>13734</v>
      </c>
      <c r="H75" s="14">
        <f t="shared" si="1"/>
        <v>0</v>
      </c>
      <c r="I75" s="39" t="s">
        <v>298</v>
      </c>
      <c r="J75" s="13"/>
      <c r="K75" s="29" t="s">
        <v>81</v>
      </c>
      <c r="L75" s="29" t="s">
        <v>82</v>
      </c>
      <c r="M75" s="15" t="s">
        <v>88</v>
      </c>
      <c r="N75" s="26" t="s">
        <v>83</v>
      </c>
    </row>
    <row r="76" spans="1:14" ht="90">
      <c r="A76" s="23">
        <v>70</v>
      </c>
      <c r="B76" s="16" t="s">
        <v>205</v>
      </c>
      <c r="C76" s="16" t="s">
        <v>14</v>
      </c>
      <c r="D76" s="47" t="s">
        <v>230</v>
      </c>
      <c r="E76" s="33" t="s">
        <v>262</v>
      </c>
      <c r="F76" s="27">
        <v>231</v>
      </c>
      <c r="G76" s="27">
        <v>231</v>
      </c>
      <c r="H76" s="14">
        <f t="shared" si="1"/>
        <v>0</v>
      </c>
      <c r="I76" s="39" t="s">
        <v>299</v>
      </c>
      <c r="J76" s="13"/>
      <c r="K76" s="29" t="s">
        <v>82</v>
      </c>
      <c r="L76" s="29" t="s">
        <v>82</v>
      </c>
      <c r="M76" s="15" t="s">
        <v>88</v>
      </c>
      <c r="N76" s="39"/>
    </row>
    <row r="77" spans="1:14" ht="45">
      <c r="A77" s="23">
        <v>71</v>
      </c>
      <c r="B77" s="16" t="s">
        <v>285</v>
      </c>
      <c r="C77" s="16" t="s">
        <v>14</v>
      </c>
      <c r="D77" s="47" t="s">
        <v>300</v>
      </c>
      <c r="E77" s="33" t="s">
        <v>263</v>
      </c>
      <c r="F77" s="27">
        <v>819</v>
      </c>
      <c r="G77" s="27">
        <v>819</v>
      </c>
      <c r="H77" s="14">
        <f t="shared" si="1"/>
        <v>0</v>
      </c>
      <c r="I77" s="39" t="s">
        <v>301</v>
      </c>
      <c r="J77" s="13"/>
      <c r="K77" s="29" t="s">
        <v>82</v>
      </c>
      <c r="L77" s="29" t="s">
        <v>82</v>
      </c>
      <c r="M77" s="15" t="s">
        <v>88</v>
      </c>
      <c r="N77" s="39"/>
    </row>
    <row r="78" spans="1:14" ht="45">
      <c r="A78" s="23">
        <v>72</v>
      </c>
      <c r="B78" s="16" t="s">
        <v>286</v>
      </c>
      <c r="C78" s="16" t="s">
        <v>14</v>
      </c>
      <c r="D78" s="47" t="s">
        <v>302</v>
      </c>
      <c r="E78" s="33" t="s">
        <v>264</v>
      </c>
      <c r="F78" s="27">
        <v>7425</v>
      </c>
      <c r="G78" s="27">
        <v>7425</v>
      </c>
      <c r="H78" s="14">
        <f t="shared" si="1"/>
        <v>0</v>
      </c>
      <c r="I78" s="39" t="s">
        <v>303</v>
      </c>
      <c r="J78" s="13"/>
      <c r="K78" s="29" t="s">
        <v>82</v>
      </c>
      <c r="L78" s="29" t="s">
        <v>82</v>
      </c>
      <c r="M78" s="15" t="s">
        <v>88</v>
      </c>
      <c r="N78" s="39"/>
    </row>
    <row r="79" spans="1:14" ht="60">
      <c r="A79" s="23">
        <v>73</v>
      </c>
      <c r="B79" s="16" t="s">
        <v>239</v>
      </c>
      <c r="C79" s="16" t="s">
        <v>14</v>
      </c>
      <c r="D79" s="47" t="s">
        <v>304</v>
      </c>
      <c r="E79" s="33" t="s">
        <v>265</v>
      </c>
      <c r="F79" s="27">
        <v>7200</v>
      </c>
      <c r="G79" s="27">
        <v>7200</v>
      </c>
      <c r="H79" s="14">
        <f t="shared" si="1"/>
        <v>0</v>
      </c>
      <c r="I79" s="39" t="s">
        <v>305</v>
      </c>
      <c r="J79" s="13"/>
      <c r="K79" s="29" t="s">
        <v>82</v>
      </c>
      <c r="L79" s="29" t="s">
        <v>82</v>
      </c>
      <c r="M79" s="15" t="s">
        <v>88</v>
      </c>
      <c r="N79" s="26" t="s">
        <v>83</v>
      </c>
    </row>
    <row r="80" spans="1:14" ht="45">
      <c r="A80" s="23">
        <v>74</v>
      </c>
      <c r="B80" s="16" t="s">
        <v>287</v>
      </c>
      <c r="C80" s="16" t="s">
        <v>14</v>
      </c>
      <c r="D80" s="47" t="s">
        <v>306</v>
      </c>
      <c r="E80" s="33" t="s">
        <v>266</v>
      </c>
      <c r="F80" s="27">
        <v>18700</v>
      </c>
      <c r="G80" s="27">
        <v>18700</v>
      </c>
      <c r="H80" s="14">
        <f t="shared" si="1"/>
        <v>0</v>
      </c>
      <c r="I80" s="39" t="s">
        <v>307</v>
      </c>
      <c r="J80" s="13"/>
      <c r="K80" s="29" t="s">
        <v>82</v>
      </c>
      <c r="L80" s="29" t="s">
        <v>82</v>
      </c>
      <c r="M80" s="15" t="s">
        <v>88</v>
      </c>
      <c r="N80" s="39"/>
    </row>
    <row r="81" spans="1:14" ht="45">
      <c r="A81" s="23">
        <v>75</v>
      </c>
      <c r="B81" s="16" t="s">
        <v>99</v>
      </c>
      <c r="C81" s="16" t="s">
        <v>14</v>
      </c>
      <c r="D81" s="47" t="s">
        <v>226</v>
      </c>
      <c r="E81" s="33" t="s">
        <v>267</v>
      </c>
      <c r="F81" s="27">
        <v>690</v>
      </c>
      <c r="G81" s="27">
        <v>690</v>
      </c>
      <c r="H81" s="14">
        <f t="shared" si="1"/>
        <v>0</v>
      </c>
      <c r="I81" s="39" t="s">
        <v>308</v>
      </c>
      <c r="J81" s="13"/>
      <c r="K81" s="29" t="s">
        <v>82</v>
      </c>
      <c r="L81" s="29" t="s">
        <v>82</v>
      </c>
      <c r="M81" s="15" t="s">
        <v>88</v>
      </c>
      <c r="N81" s="39"/>
    </row>
    <row r="82" spans="1:14" ht="60">
      <c r="A82" s="23">
        <v>76</v>
      </c>
      <c r="B82" s="16" t="s">
        <v>37</v>
      </c>
      <c r="C82" s="16" t="s">
        <v>14</v>
      </c>
      <c r="D82" s="47" t="s">
        <v>260</v>
      </c>
      <c r="E82" s="33" t="s">
        <v>268</v>
      </c>
      <c r="F82" s="27">
        <v>40</v>
      </c>
      <c r="G82" s="27">
        <v>40</v>
      </c>
      <c r="H82" s="14">
        <f t="shared" si="1"/>
        <v>0</v>
      </c>
      <c r="I82" s="39" t="s">
        <v>309</v>
      </c>
      <c r="J82" s="13"/>
      <c r="K82" s="29" t="s">
        <v>82</v>
      </c>
      <c r="L82" s="29" t="s">
        <v>82</v>
      </c>
      <c r="M82" s="15" t="s">
        <v>88</v>
      </c>
      <c r="N82" s="26" t="s">
        <v>83</v>
      </c>
    </row>
    <row r="83" spans="1:14" ht="45">
      <c r="A83" s="23">
        <v>77</v>
      </c>
      <c r="B83" s="16" t="s">
        <v>99</v>
      </c>
      <c r="C83" s="16" t="s">
        <v>14</v>
      </c>
      <c r="D83" s="47" t="s">
        <v>226</v>
      </c>
      <c r="E83" s="33" t="s">
        <v>269</v>
      </c>
      <c r="F83" s="27">
        <v>1500</v>
      </c>
      <c r="G83" s="27">
        <v>1500</v>
      </c>
      <c r="H83" s="14">
        <f t="shared" si="1"/>
        <v>0</v>
      </c>
      <c r="I83" s="39" t="s">
        <v>312</v>
      </c>
      <c r="J83" s="13"/>
      <c r="K83" s="29" t="s">
        <v>82</v>
      </c>
      <c r="L83" s="29" t="s">
        <v>82</v>
      </c>
      <c r="M83" s="15" t="s">
        <v>88</v>
      </c>
      <c r="N83" s="39"/>
    </row>
    <row r="84" spans="1:14" ht="45">
      <c r="A84" s="23">
        <v>78</v>
      </c>
      <c r="B84" s="16" t="s">
        <v>99</v>
      </c>
      <c r="C84" s="16" t="s">
        <v>14</v>
      </c>
      <c r="D84" s="47" t="s">
        <v>226</v>
      </c>
      <c r="E84" s="33" t="s">
        <v>270</v>
      </c>
      <c r="F84" s="27">
        <v>2250</v>
      </c>
      <c r="G84" s="27">
        <v>2250</v>
      </c>
      <c r="H84" s="14">
        <f t="shared" si="1"/>
        <v>0</v>
      </c>
      <c r="I84" s="39" t="s">
        <v>311</v>
      </c>
      <c r="J84" s="13"/>
      <c r="K84" s="29" t="s">
        <v>82</v>
      </c>
      <c r="L84" s="29" t="s">
        <v>82</v>
      </c>
      <c r="M84" s="15" t="s">
        <v>88</v>
      </c>
      <c r="N84" s="39"/>
    </row>
    <row r="85" spans="1:14" ht="150">
      <c r="A85" s="23">
        <v>79</v>
      </c>
      <c r="B85" s="16" t="s">
        <v>288</v>
      </c>
      <c r="C85" s="16" t="s">
        <v>14</v>
      </c>
      <c r="D85" s="47" t="s">
        <v>230</v>
      </c>
      <c r="E85" s="33" t="s">
        <v>271</v>
      </c>
      <c r="F85" s="27">
        <v>15878</v>
      </c>
      <c r="G85" s="27">
        <v>15878</v>
      </c>
      <c r="H85" s="14">
        <f t="shared" si="1"/>
        <v>0</v>
      </c>
      <c r="I85" s="39" t="s">
        <v>313</v>
      </c>
      <c r="J85" s="13"/>
      <c r="K85" s="29" t="s">
        <v>82</v>
      </c>
      <c r="L85" s="29" t="s">
        <v>82</v>
      </c>
      <c r="M85" s="15" t="s">
        <v>88</v>
      </c>
      <c r="N85" s="39"/>
    </row>
    <row r="86" spans="1:14" ht="45">
      <c r="A86" s="23">
        <v>80</v>
      </c>
      <c r="B86" s="16" t="s">
        <v>289</v>
      </c>
      <c r="C86" s="16" t="s">
        <v>14</v>
      </c>
      <c r="D86" s="47" t="s">
        <v>314</v>
      </c>
      <c r="E86" s="33" t="s">
        <v>272</v>
      </c>
      <c r="F86" s="27">
        <v>9013.5</v>
      </c>
      <c r="G86" s="27">
        <v>9013.5</v>
      </c>
      <c r="H86" s="14">
        <f t="shared" si="1"/>
        <v>0</v>
      </c>
      <c r="I86" s="39" t="s">
        <v>315</v>
      </c>
      <c r="J86" s="13"/>
      <c r="K86" s="29" t="s">
        <v>82</v>
      </c>
      <c r="L86" s="29" t="s">
        <v>82</v>
      </c>
      <c r="M86" s="15" t="s">
        <v>88</v>
      </c>
      <c r="N86" s="39"/>
    </row>
    <row r="87" spans="1:14" ht="120">
      <c r="A87" s="23">
        <v>81</v>
      </c>
      <c r="B87" s="16" t="s">
        <v>290</v>
      </c>
      <c r="C87" s="16" t="s">
        <v>14</v>
      </c>
      <c r="D87" s="47" t="s">
        <v>316</v>
      </c>
      <c r="E87" s="33" t="s">
        <v>273</v>
      </c>
      <c r="F87" s="27">
        <v>40721.160000000003</v>
      </c>
      <c r="G87" s="27">
        <v>40721.160000000003</v>
      </c>
      <c r="H87" s="14">
        <f t="shared" si="1"/>
        <v>0</v>
      </c>
      <c r="I87" s="39" t="s">
        <v>317</v>
      </c>
      <c r="J87" s="13"/>
      <c r="K87" s="29" t="s">
        <v>82</v>
      </c>
      <c r="L87" s="29" t="s">
        <v>82</v>
      </c>
      <c r="M87" s="15" t="s">
        <v>88</v>
      </c>
      <c r="N87" s="39"/>
    </row>
    <row r="88" spans="1:14" ht="75">
      <c r="A88" s="23">
        <v>82</v>
      </c>
      <c r="B88" s="16" t="s">
        <v>291</v>
      </c>
      <c r="C88" s="16" t="s">
        <v>14</v>
      </c>
      <c r="D88" s="47" t="s">
        <v>310</v>
      </c>
      <c r="E88" s="33" t="s">
        <v>274</v>
      </c>
      <c r="F88" s="27">
        <v>17000</v>
      </c>
      <c r="G88" s="27">
        <v>17000</v>
      </c>
      <c r="H88" s="14">
        <f t="shared" si="1"/>
        <v>0</v>
      </c>
      <c r="I88" s="39" t="s">
        <v>318</v>
      </c>
      <c r="J88" s="13"/>
      <c r="K88" s="29" t="s">
        <v>82</v>
      </c>
      <c r="L88" s="29" t="s">
        <v>82</v>
      </c>
      <c r="M88" s="15" t="s">
        <v>88</v>
      </c>
      <c r="N88" s="39"/>
    </row>
    <row r="89" spans="1:14" ht="90">
      <c r="A89" s="23">
        <v>83</v>
      </c>
      <c r="B89" s="16" t="s">
        <v>292</v>
      </c>
      <c r="C89" s="16" t="s">
        <v>14</v>
      </c>
      <c r="D89" s="47" t="s">
        <v>319</v>
      </c>
      <c r="E89" s="33" t="s">
        <v>275</v>
      </c>
      <c r="F89" s="27">
        <v>1830</v>
      </c>
      <c r="G89" s="27">
        <v>1830</v>
      </c>
      <c r="H89" s="14">
        <f t="shared" si="1"/>
        <v>0</v>
      </c>
      <c r="I89" s="39" t="s">
        <v>320</v>
      </c>
      <c r="J89" s="13"/>
      <c r="K89" s="29" t="s">
        <v>82</v>
      </c>
      <c r="L89" s="29" t="s">
        <v>82</v>
      </c>
      <c r="M89" s="15" t="s">
        <v>88</v>
      </c>
      <c r="N89" s="39"/>
    </row>
    <row r="90" spans="1:14" ht="90">
      <c r="A90" s="23">
        <v>84</v>
      </c>
      <c r="B90" s="16" t="s">
        <v>292</v>
      </c>
      <c r="C90" s="16" t="s">
        <v>14</v>
      </c>
      <c r="D90" s="47" t="s">
        <v>319</v>
      </c>
      <c r="E90" s="33" t="s">
        <v>276</v>
      </c>
      <c r="F90" s="27">
        <v>3240</v>
      </c>
      <c r="G90" s="27">
        <v>3240</v>
      </c>
      <c r="H90" s="14">
        <f t="shared" si="1"/>
        <v>0</v>
      </c>
      <c r="I90" s="39" t="s">
        <v>320</v>
      </c>
      <c r="J90" s="13"/>
      <c r="K90" s="29" t="s">
        <v>82</v>
      </c>
      <c r="L90" s="29" t="s">
        <v>82</v>
      </c>
      <c r="M90" s="15" t="s">
        <v>88</v>
      </c>
      <c r="N90" s="26" t="s">
        <v>84</v>
      </c>
    </row>
    <row r="91" spans="1:14" ht="90">
      <c r="A91" s="23">
        <v>85</v>
      </c>
      <c r="B91" s="16" t="s">
        <v>292</v>
      </c>
      <c r="C91" s="16" t="s">
        <v>14</v>
      </c>
      <c r="D91" s="47" t="s">
        <v>319</v>
      </c>
      <c r="E91" s="33" t="s">
        <v>277</v>
      </c>
      <c r="F91" s="27">
        <v>3240</v>
      </c>
      <c r="G91" s="27">
        <v>3240</v>
      </c>
      <c r="H91" s="14">
        <f t="shared" si="1"/>
        <v>0</v>
      </c>
      <c r="I91" s="39" t="s">
        <v>321</v>
      </c>
      <c r="J91" s="13"/>
      <c r="K91" s="29" t="s">
        <v>82</v>
      </c>
      <c r="L91" s="29" t="s">
        <v>82</v>
      </c>
      <c r="M91" s="15" t="s">
        <v>88</v>
      </c>
      <c r="N91" s="39"/>
    </row>
    <row r="92" spans="1:14" ht="75">
      <c r="A92" s="23">
        <v>86</v>
      </c>
      <c r="B92" s="16" t="s">
        <v>293</v>
      </c>
      <c r="C92" s="16" t="s">
        <v>14</v>
      </c>
      <c r="D92" s="47" t="s">
        <v>322</v>
      </c>
      <c r="E92" s="33" t="s">
        <v>278</v>
      </c>
      <c r="F92" s="27">
        <v>3360</v>
      </c>
      <c r="G92" s="27">
        <v>3360</v>
      </c>
      <c r="H92" s="14">
        <f t="shared" si="1"/>
        <v>0</v>
      </c>
      <c r="I92" s="39" t="s">
        <v>323</v>
      </c>
      <c r="J92" s="13"/>
      <c r="K92" s="29" t="s">
        <v>82</v>
      </c>
      <c r="L92" s="29" t="s">
        <v>82</v>
      </c>
      <c r="M92" s="15" t="s">
        <v>88</v>
      </c>
      <c r="N92" s="39"/>
    </row>
    <row r="93" spans="1:14" ht="60">
      <c r="A93" s="23">
        <v>87</v>
      </c>
      <c r="B93" s="16" t="s">
        <v>202</v>
      </c>
      <c r="C93" s="16" t="s">
        <v>14</v>
      </c>
      <c r="D93" s="47" t="s">
        <v>324</v>
      </c>
      <c r="E93" s="33" t="s">
        <v>279</v>
      </c>
      <c r="F93" s="27">
        <v>1211.04</v>
      </c>
      <c r="G93" s="27">
        <v>1211.04</v>
      </c>
      <c r="H93" s="14">
        <f t="shared" si="1"/>
        <v>0</v>
      </c>
      <c r="I93" s="39" t="s">
        <v>325</v>
      </c>
      <c r="J93" s="13"/>
      <c r="K93" s="29" t="s">
        <v>82</v>
      </c>
      <c r="L93" s="29" t="s">
        <v>82</v>
      </c>
      <c r="M93" s="15" t="s">
        <v>88</v>
      </c>
      <c r="N93" s="26" t="s">
        <v>84</v>
      </c>
    </row>
    <row r="94" spans="1:14" ht="60">
      <c r="A94" s="23">
        <v>88</v>
      </c>
      <c r="B94" s="16" t="s">
        <v>294</v>
      </c>
      <c r="C94" s="16" t="s">
        <v>14</v>
      </c>
      <c r="D94" s="47" t="s">
        <v>215</v>
      </c>
      <c r="E94" s="33" t="s">
        <v>280</v>
      </c>
      <c r="F94" s="27">
        <v>7323.3</v>
      </c>
      <c r="G94" s="27">
        <v>7323.3</v>
      </c>
      <c r="H94" s="14">
        <f t="shared" si="1"/>
        <v>0</v>
      </c>
      <c r="I94" s="39" t="s">
        <v>326</v>
      </c>
      <c r="J94" s="13"/>
      <c r="K94" s="29" t="s">
        <v>82</v>
      </c>
      <c r="L94" s="29" t="s">
        <v>82</v>
      </c>
      <c r="M94" s="15" t="s">
        <v>88</v>
      </c>
      <c r="N94" s="39"/>
    </row>
    <row r="95" spans="1:14" ht="45">
      <c r="A95" s="23">
        <v>89</v>
      </c>
      <c r="B95" s="16" t="s">
        <v>202</v>
      </c>
      <c r="C95" s="16" t="s">
        <v>14</v>
      </c>
      <c r="D95" s="47" t="s">
        <v>324</v>
      </c>
      <c r="E95" s="33" t="s">
        <v>281</v>
      </c>
      <c r="F95" s="27">
        <v>1211.04</v>
      </c>
      <c r="G95" s="27">
        <v>1211.04</v>
      </c>
      <c r="H95" s="14">
        <f t="shared" si="1"/>
        <v>0</v>
      </c>
      <c r="I95" s="39" t="s">
        <v>325</v>
      </c>
      <c r="J95" s="13"/>
      <c r="K95" s="29" t="s">
        <v>82</v>
      </c>
      <c r="L95" s="29" t="s">
        <v>82</v>
      </c>
      <c r="M95" s="15" t="s">
        <v>88</v>
      </c>
      <c r="N95" s="39"/>
    </row>
    <row r="96" spans="1:14" ht="45">
      <c r="A96" s="23">
        <v>90</v>
      </c>
      <c r="B96" s="16" t="s">
        <v>295</v>
      </c>
      <c r="C96" s="16" t="s">
        <v>14</v>
      </c>
      <c r="D96" s="47" t="s">
        <v>322</v>
      </c>
      <c r="E96" s="33" t="s">
        <v>282</v>
      </c>
      <c r="F96" s="27">
        <v>3360</v>
      </c>
      <c r="G96" s="27">
        <v>3360</v>
      </c>
      <c r="H96" s="14">
        <f t="shared" si="1"/>
        <v>0</v>
      </c>
      <c r="I96" s="39" t="s">
        <v>327</v>
      </c>
      <c r="J96" s="13"/>
      <c r="K96" s="29" t="s">
        <v>82</v>
      </c>
      <c r="L96" s="29" t="s">
        <v>82</v>
      </c>
      <c r="M96" s="15" t="s">
        <v>88</v>
      </c>
      <c r="N96" s="39"/>
    </row>
    <row r="97" spans="1:14" ht="105">
      <c r="A97" s="23">
        <v>91</v>
      </c>
      <c r="B97" s="16" t="s">
        <v>296</v>
      </c>
      <c r="C97" s="16" t="s">
        <v>14</v>
      </c>
      <c r="D97" s="47" t="s">
        <v>322</v>
      </c>
      <c r="E97" s="33" t="s">
        <v>283</v>
      </c>
      <c r="F97" s="27">
        <v>10340</v>
      </c>
      <c r="G97" s="27">
        <v>10340</v>
      </c>
      <c r="H97" s="14">
        <f t="shared" si="1"/>
        <v>0</v>
      </c>
      <c r="I97" s="39" t="s">
        <v>328</v>
      </c>
      <c r="J97" s="13"/>
      <c r="K97" s="29" t="s">
        <v>82</v>
      </c>
      <c r="L97" s="29" t="s">
        <v>82</v>
      </c>
      <c r="M97" s="15" t="s">
        <v>88</v>
      </c>
      <c r="N97" s="39"/>
    </row>
    <row r="98" spans="1:14" ht="45">
      <c r="A98" s="23">
        <v>92</v>
      </c>
      <c r="B98" s="16" t="s">
        <v>297</v>
      </c>
      <c r="C98" s="16" t="s">
        <v>14</v>
      </c>
      <c r="D98" s="47" t="s">
        <v>330</v>
      </c>
      <c r="E98" s="33" t="s">
        <v>284</v>
      </c>
      <c r="F98" s="27">
        <v>24958</v>
      </c>
      <c r="G98" s="27">
        <v>24958</v>
      </c>
      <c r="H98" s="14">
        <f t="shared" si="1"/>
        <v>0</v>
      </c>
      <c r="I98" s="39" t="s">
        <v>329</v>
      </c>
      <c r="J98" s="13"/>
      <c r="K98" s="9" t="s">
        <v>82</v>
      </c>
      <c r="L98" s="9" t="s">
        <v>82</v>
      </c>
      <c r="M98" s="13" t="s">
        <v>88</v>
      </c>
      <c r="N98" s="39"/>
    </row>
    <row r="99" spans="1:14" ht="120">
      <c r="A99" s="23">
        <v>93</v>
      </c>
      <c r="B99" s="16" t="s">
        <v>101</v>
      </c>
      <c r="C99" s="16" t="s">
        <v>14</v>
      </c>
      <c r="D99" s="47" t="s">
        <v>216</v>
      </c>
      <c r="E99" s="33" t="s">
        <v>375</v>
      </c>
      <c r="F99" s="27">
        <v>2300</v>
      </c>
      <c r="G99" s="27">
        <v>2300</v>
      </c>
      <c r="H99" s="14">
        <f t="shared" si="1"/>
        <v>0</v>
      </c>
      <c r="I99" s="39" t="s">
        <v>404</v>
      </c>
      <c r="J99" s="13"/>
      <c r="K99" s="9" t="s">
        <v>82</v>
      </c>
      <c r="L99" s="9" t="s">
        <v>82</v>
      </c>
      <c r="M99" s="13" t="s">
        <v>88</v>
      </c>
      <c r="N99" s="39"/>
    </row>
    <row r="100" spans="1:14" ht="45">
      <c r="A100" s="23">
        <v>94</v>
      </c>
      <c r="B100" s="16" t="s">
        <v>97</v>
      </c>
      <c r="C100" s="16" t="s">
        <v>14</v>
      </c>
      <c r="D100" s="47" t="s">
        <v>415</v>
      </c>
      <c r="E100" s="33" t="s">
        <v>376</v>
      </c>
      <c r="F100" s="27">
        <v>3900</v>
      </c>
      <c r="G100" s="27">
        <v>3900</v>
      </c>
      <c r="H100" s="14">
        <f t="shared" si="1"/>
        <v>0</v>
      </c>
      <c r="I100" s="39" t="s">
        <v>416</v>
      </c>
      <c r="J100" s="13"/>
      <c r="K100" s="9" t="s">
        <v>82</v>
      </c>
      <c r="L100" s="9" t="s">
        <v>82</v>
      </c>
      <c r="M100" s="13" t="s">
        <v>88</v>
      </c>
      <c r="N100" s="39"/>
    </row>
    <row r="101" spans="1:14" ht="45">
      <c r="A101" s="23">
        <v>95</v>
      </c>
      <c r="B101" s="16" t="s">
        <v>357</v>
      </c>
      <c r="C101" s="16" t="s">
        <v>14</v>
      </c>
      <c r="D101" s="47" t="s">
        <v>417</v>
      </c>
      <c r="E101" s="33" t="s">
        <v>377</v>
      </c>
      <c r="F101" s="27">
        <v>518.34</v>
      </c>
      <c r="G101" s="27">
        <v>518.34</v>
      </c>
      <c r="H101" s="14">
        <f t="shared" si="1"/>
        <v>0</v>
      </c>
      <c r="I101" s="39" t="s">
        <v>418</v>
      </c>
      <c r="J101" s="13"/>
      <c r="K101" s="9" t="s">
        <v>82</v>
      </c>
      <c r="L101" s="9" t="s">
        <v>82</v>
      </c>
      <c r="M101" s="13" t="s">
        <v>88</v>
      </c>
      <c r="N101" s="39"/>
    </row>
    <row r="102" spans="1:14" ht="45">
      <c r="A102" s="23">
        <v>96</v>
      </c>
      <c r="B102" s="16" t="s">
        <v>99</v>
      </c>
      <c r="C102" s="16" t="s">
        <v>14</v>
      </c>
      <c r="D102" s="47" t="s">
        <v>226</v>
      </c>
      <c r="E102" s="33" t="s">
        <v>378</v>
      </c>
      <c r="F102" s="27">
        <v>8915</v>
      </c>
      <c r="G102" s="27">
        <v>8915</v>
      </c>
      <c r="H102" s="14">
        <f t="shared" si="1"/>
        <v>0</v>
      </c>
      <c r="I102" s="39" t="s">
        <v>419</v>
      </c>
      <c r="J102" s="13"/>
      <c r="K102" s="9" t="s">
        <v>82</v>
      </c>
      <c r="L102" s="9" t="s">
        <v>82</v>
      </c>
      <c r="M102" s="13" t="s">
        <v>88</v>
      </c>
      <c r="N102" s="39"/>
    </row>
    <row r="103" spans="1:14" ht="60">
      <c r="A103" s="23">
        <v>97</v>
      </c>
      <c r="B103" s="16" t="s">
        <v>342</v>
      </c>
      <c r="C103" s="16" t="s">
        <v>14</v>
      </c>
      <c r="D103" s="13" t="s">
        <v>304</v>
      </c>
      <c r="E103" s="33" t="s">
        <v>379</v>
      </c>
      <c r="F103" s="27">
        <v>47500</v>
      </c>
      <c r="G103" s="27">
        <v>47500</v>
      </c>
      <c r="H103" s="14">
        <f t="shared" si="1"/>
        <v>0</v>
      </c>
      <c r="I103" s="39" t="s">
        <v>420</v>
      </c>
      <c r="J103" s="13"/>
      <c r="K103" s="9" t="s">
        <v>81</v>
      </c>
      <c r="L103" s="9" t="s">
        <v>82</v>
      </c>
      <c r="M103" s="13" t="s">
        <v>88</v>
      </c>
      <c r="N103" s="26" t="s">
        <v>83</v>
      </c>
    </row>
    <row r="104" spans="1:14" ht="150">
      <c r="A104" s="23">
        <v>98</v>
      </c>
      <c r="B104" s="16" t="s">
        <v>358</v>
      </c>
      <c r="C104" s="16" t="s">
        <v>14</v>
      </c>
      <c r="D104" s="13" t="s">
        <v>421</v>
      </c>
      <c r="E104" s="33" t="s">
        <v>380</v>
      </c>
      <c r="F104" s="27">
        <v>175000</v>
      </c>
      <c r="G104" s="27">
        <v>175000</v>
      </c>
      <c r="H104" s="14">
        <f t="shared" si="1"/>
        <v>0</v>
      </c>
      <c r="I104" s="37" t="s">
        <v>422</v>
      </c>
      <c r="J104" s="13"/>
      <c r="K104" s="9" t="s">
        <v>81</v>
      </c>
      <c r="L104" s="9" t="s">
        <v>82</v>
      </c>
      <c r="M104" s="13" t="s">
        <v>88</v>
      </c>
      <c r="N104" s="39"/>
    </row>
    <row r="105" spans="1:14" ht="150">
      <c r="A105" s="23">
        <v>99</v>
      </c>
      <c r="B105" s="16" t="s">
        <v>359</v>
      </c>
      <c r="C105" s="16" t="s">
        <v>14</v>
      </c>
      <c r="D105" s="13" t="s">
        <v>421</v>
      </c>
      <c r="E105" s="33" t="s">
        <v>381</v>
      </c>
      <c r="F105" s="27">
        <v>16510</v>
      </c>
      <c r="G105" s="27">
        <v>16510</v>
      </c>
      <c r="H105" s="14">
        <f t="shared" si="1"/>
        <v>0</v>
      </c>
      <c r="I105" s="39" t="s">
        <v>423</v>
      </c>
      <c r="J105" s="13"/>
      <c r="K105" s="9" t="s">
        <v>82</v>
      </c>
      <c r="L105" s="9" t="s">
        <v>82</v>
      </c>
      <c r="M105" s="13" t="s">
        <v>88</v>
      </c>
      <c r="N105" s="39"/>
    </row>
    <row r="106" spans="1:14" ht="90">
      <c r="A106" s="23">
        <v>100</v>
      </c>
      <c r="B106" s="16" t="s">
        <v>360</v>
      </c>
      <c r="C106" s="16" t="s">
        <v>14</v>
      </c>
      <c r="D106" s="13" t="s">
        <v>424</v>
      </c>
      <c r="E106" s="33" t="s">
        <v>382</v>
      </c>
      <c r="F106" s="27">
        <v>1400</v>
      </c>
      <c r="G106" s="27">
        <v>1400</v>
      </c>
      <c r="H106" s="14">
        <f t="shared" si="1"/>
        <v>0</v>
      </c>
      <c r="I106" s="39" t="s">
        <v>425</v>
      </c>
      <c r="J106" s="13"/>
      <c r="K106" s="9" t="s">
        <v>82</v>
      </c>
      <c r="L106" s="9" t="s">
        <v>82</v>
      </c>
      <c r="M106" s="13" t="s">
        <v>88</v>
      </c>
      <c r="N106" s="39"/>
    </row>
    <row r="107" spans="1:14" ht="90">
      <c r="A107" s="23">
        <v>101</v>
      </c>
      <c r="B107" s="16" t="s">
        <v>361</v>
      </c>
      <c r="C107" s="16" t="s">
        <v>14</v>
      </c>
      <c r="D107" s="13" t="s">
        <v>426</v>
      </c>
      <c r="E107" s="33" t="s">
        <v>383</v>
      </c>
      <c r="F107" s="27">
        <v>371.59</v>
      </c>
      <c r="G107" s="27">
        <v>371.59</v>
      </c>
      <c r="H107" s="14">
        <f t="shared" si="1"/>
        <v>0</v>
      </c>
      <c r="I107" s="39" t="s">
        <v>427</v>
      </c>
      <c r="J107" s="13"/>
      <c r="K107" s="9" t="s">
        <v>82</v>
      </c>
      <c r="L107" s="9" t="s">
        <v>82</v>
      </c>
      <c r="M107" s="13" t="s">
        <v>88</v>
      </c>
      <c r="N107" s="39"/>
    </row>
    <row r="108" spans="1:14" ht="75">
      <c r="A108" s="23">
        <v>102</v>
      </c>
      <c r="B108" s="16" t="s">
        <v>362</v>
      </c>
      <c r="C108" s="16" t="s">
        <v>14</v>
      </c>
      <c r="D108" s="13" t="s">
        <v>224</v>
      </c>
      <c r="E108" s="33" t="s">
        <v>384</v>
      </c>
      <c r="F108" s="27">
        <v>71010</v>
      </c>
      <c r="G108" s="27">
        <v>71010</v>
      </c>
      <c r="H108" s="14">
        <f t="shared" si="1"/>
        <v>0</v>
      </c>
      <c r="I108" s="39" t="s">
        <v>428</v>
      </c>
      <c r="J108" s="13"/>
      <c r="K108" s="9" t="s">
        <v>82</v>
      </c>
      <c r="L108" s="9" t="s">
        <v>82</v>
      </c>
      <c r="M108" s="13" t="s">
        <v>88</v>
      </c>
      <c r="N108" s="39"/>
    </row>
    <row r="109" spans="1:14" ht="60">
      <c r="A109" s="23">
        <v>103</v>
      </c>
      <c r="B109" s="16" t="s">
        <v>37</v>
      </c>
      <c r="C109" s="16" t="s">
        <v>14</v>
      </c>
      <c r="D109" s="13" t="s">
        <v>429</v>
      </c>
      <c r="E109" s="33" t="s">
        <v>385</v>
      </c>
      <c r="F109" s="27">
        <v>204</v>
      </c>
      <c r="G109" s="27">
        <v>204</v>
      </c>
      <c r="H109" s="14">
        <f t="shared" si="1"/>
        <v>0</v>
      </c>
      <c r="I109" s="39" t="s">
        <v>430</v>
      </c>
      <c r="J109" s="13"/>
      <c r="K109" s="9" t="s">
        <v>82</v>
      </c>
      <c r="L109" s="9" t="s">
        <v>82</v>
      </c>
      <c r="M109" s="13" t="s">
        <v>88</v>
      </c>
      <c r="N109" s="39"/>
    </row>
    <row r="110" spans="1:14" ht="45">
      <c r="A110" s="23">
        <v>104</v>
      </c>
      <c r="B110" s="16" t="s">
        <v>363</v>
      </c>
      <c r="C110" s="16" t="s">
        <v>14</v>
      </c>
      <c r="D110" s="13" t="s">
        <v>431</v>
      </c>
      <c r="E110" s="33" t="s">
        <v>386</v>
      </c>
      <c r="F110" s="27">
        <v>2058</v>
      </c>
      <c r="G110" s="27">
        <v>2058</v>
      </c>
      <c r="H110" s="14">
        <f t="shared" si="1"/>
        <v>0</v>
      </c>
      <c r="I110" s="39" t="s">
        <v>432</v>
      </c>
      <c r="J110" s="13"/>
      <c r="K110" s="9" t="s">
        <v>82</v>
      </c>
      <c r="L110" s="9" t="s">
        <v>82</v>
      </c>
      <c r="M110" s="13" t="s">
        <v>88</v>
      </c>
      <c r="N110" s="39"/>
    </row>
    <row r="111" spans="1:14" ht="60">
      <c r="A111" s="23">
        <v>105</v>
      </c>
      <c r="B111" s="16" t="s">
        <v>345</v>
      </c>
      <c r="C111" s="16" t="s">
        <v>14</v>
      </c>
      <c r="D111" s="13" t="s">
        <v>354</v>
      </c>
      <c r="E111" s="33" t="s">
        <v>387</v>
      </c>
      <c r="F111" s="27">
        <v>50000</v>
      </c>
      <c r="G111" s="27">
        <v>50000</v>
      </c>
      <c r="H111" s="14">
        <f t="shared" si="1"/>
        <v>0</v>
      </c>
      <c r="I111" s="39" t="s">
        <v>88</v>
      </c>
      <c r="J111" s="13"/>
      <c r="K111" s="9" t="s">
        <v>82</v>
      </c>
      <c r="L111" s="9" t="s">
        <v>82</v>
      </c>
      <c r="M111" s="13" t="s">
        <v>88</v>
      </c>
      <c r="N111" s="39" t="s">
        <v>433</v>
      </c>
    </row>
    <row r="112" spans="1:14" ht="60">
      <c r="A112" s="23">
        <v>106</v>
      </c>
      <c r="B112" s="16" t="s">
        <v>345</v>
      </c>
      <c r="C112" s="16" t="s">
        <v>14</v>
      </c>
      <c r="D112" s="13" t="s">
        <v>434</v>
      </c>
      <c r="E112" s="33" t="s">
        <v>388</v>
      </c>
      <c r="F112" s="27">
        <v>50000</v>
      </c>
      <c r="G112" s="27">
        <v>50000</v>
      </c>
      <c r="H112" s="14">
        <f t="shared" si="1"/>
        <v>0</v>
      </c>
      <c r="I112" s="39" t="s">
        <v>435</v>
      </c>
      <c r="J112" s="13"/>
      <c r="K112" s="9" t="s">
        <v>81</v>
      </c>
      <c r="L112" s="9" t="s">
        <v>82</v>
      </c>
      <c r="M112" s="13" t="s">
        <v>88</v>
      </c>
      <c r="N112" s="26" t="s">
        <v>83</v>
      </c>
    </row>
    <row r="113" spans="1:14" ht="105">
      <c r="A113" s="23">
        <v>107</v>
      </c>
      <c r="B113" s="16" t="s">
        <v>364</v>
      </c>
      <c r="C113" s="16" t="s">
        <v>14</v>
      </c>
      <c r="D113" s="13" t="s">
        <v>415</v>
      </c>
      <c r="E113" s="33" t="s">
        <v>389</v>
      </c>
      <c r="F113" s="27">
        <v>2552.06</v>
      </c>
      <c r="G113" s="27">
        <v>2552.06</v>
      </c>
      <c r="H113" s="14">
        <f t="shared" si="1"/>
        <v>0</v>
      </c>
      <c r="I113" s="39" t="s">
        <v>436</v>
      </c>
      <c r="J113" s="13"/>
      <c r="K113" s="9" t="s">
        <v>82</v>
      </c>
      <c r="L113" s="9" t="s">
        <v>82</v>
      </c>
      <c r="M113" s="13" t="s">
        <v>88</v>
      </c>
      <c r="N113" s="39"/>
    </row>
    <row r="114" spans="1:14" ht="60">
      <c r="A114" s="23">
        <v>108</v>
      </c>
      <c r="B114" s="16" t="s">
        <v>38</v>
      </c>
      <c r="C114" s="16" t="s">
        <v>14</v>
      </c>
      <c r="D114" s="13" t="s">
        <v>354</v>
      </c>
      <c r="E114" s="33" t="s">
        <v>390</v>
      </c>
      <c r="F114" s="27">
        <v>33792</v>
      </c>
      <c r="G114" s="27">
        <v>33792</v>
      </c>
      <c r="H114" s="14">
        <f t="shared" si="1"/>
        <v>0</v>
      </c>
      <c r="I114" s="39" t="s">
        <v>437</v>
      </c>
      <c r="J114" s="13"/>
      <c r="K114" s="9" t="s">
        <v>81</v>
      </c>
      <c r="L114" s="9" t="s">
        <v>82</v>
      </c>
      <c r="M114" s="13" t="s">
        <v>88</v>
      </c>
      <c r="N114" s="26" t="s">
        <v>83</v>
      </c>
    </row>
    <row r="115" spans="1:14" ht="135">
      <c r="A115" s="23">
        <v>109</v>
      </c>
      <c r="B115" s="16" t="s">
        <v>365</v>
      </c>
      <c r="C115" s="16" t="s">
        <v>14</v>
      </c>
      <c r="D115" s="13" t="s">
        <v>438</v>
      </c>
      <c r="E115" s="33" t="s">
        <v>391</v>
      </c>
      <c r="F115" s="27">
        <v>4500</v>
      </c>
      <c r="G115" s="27">
        <v>4500</v>
      </c>
      <c r="H115" s="14">
        <f t="shared" si="1"/>
        <v>0</v>
      </c>
      <c r="I115" s="39" t="s">
        <v>439</v>
      </c>
      <c r="J115" s="13"/>
      <c r="K115" s="9" t="s">
        <v>82</v>
      </c>
      <c r="L115" s="9" t="s">
        <v>82</v>
      </c>
      <c r="M115" s="13" t="s">
        <v>88</v>
      </c>
      <c r="N115" s="39"/>
    </row>
    <row r="116" spans="1:14" ht="45">
      <c r="A116" s="23">
        <v>110</v>
      </c>
      <c r="B116" s="16" t="s">
        <v>48</v>
      </c>
      <c r="C116" s="16" t="s">
        <v>14</v>
      </c>
      <c r="D116" s="13" t="s">
        <v>441</v>
      </c>
      <c r="E116" s="33" t="s">
        <v>392</v>
      </c>
      <c r="F116" s="27">
        <v>24590</v>
      </c>
      <c r="G116" s="27">
        <v>24590</v>
      </c>
      <c r="H116" s="14">
        <f t="shared" si="1"/>
        <v>0</v>
      </c>
      <c r="I116" s="39" t="s">
        <v>440</v>
      </c>
      <c r="J116" s="13"/>
      <c r="K116" s="9" t="s">
        <v>82</v>
      </c>
      <c r="L116" s="9" t="s">
        <v>82</v>
      </c>
      <c r="M116" s="13" t="s">
        <v>88</v>
      </c>
      <c r="N116" s="39"/>
    </row>
    <row r="117" spans="1:14" ht="45">
      <c r="A117" s="23">
        <v>111</v>
      </c>
      <c r="B117" s="16" t="s">
        <v>366</v>
      </c>
      <c r="C117" s="16" t="s">
        <v>14</v>
      </c>
      <c r="D117" s="13" t="s">
        <v>324</v>
      </c>
      <c r="E117" s="33" t="s">
        <v>393</v>
      </c>
      <c r="F117" s="27">
        <v>23202</v>
      </c>
      <c r="G117" s="27">
        <v>23202</v>
      </c>
      <c r="H117" s="14">
        <f t="shared" si="1"/>
        <v>0</v>
      </c>
      <c r="I117" s="39" t="s">
        <v>442</v>
      </c>
      <c r="J117" s="13"/>
      <c r="K117" s="9" t="s">
        <v>82</v>
      </c>
      <c r="L117" s="9" t="s">
        <v>82</v>
      </c>
      <c r="M117" s="13" t="s">
        <v>88</v>
      </c>
      <c r="N117" s="39"/>
    </row>
    <row r="118" spans="1:14" ht="180">
      <c r="A118" s="23">
        <v>112</v>
      </c>
      <c r="B118" s="16" t="s">
        <v>367</v>
      </c>
      <c r="C118" s="16" t="s">
        <v>14</v>
      </c>
      <c r="D118" s="13" t="s">
        <v>443</v>
      </c>
      <c r="E118" s="33" t="s">
        <v>394</v>
      </c>
      <c r="F118" s="27">
        <v>1114.22</v>
      </c>
      <c r="G118" s="27">
        <v>1114.22</v>
      </c>
      <c r="H118" s="14">
        <f t="shared" si="1"/>
        <v>0</v>
      </c>
      <c r="I118" s="39" t="s">
        <v>445</v>
      </c>
      <c r="J118" s="13"/>
      <c r="K118" s="9" t="s">
        <v>82</v>
      </c>
      <c r="L118" s="9" t="s">
        <v>82</v>
      </c>
      <c r="M118" s="13" t="s">
        <v>88</v>
      </c>
      <c r="N118" s="39"/>
    </row>
    <row r="119" spans="1:14" ht="150">
      <c r="A119" s="23">
        <v>113</v>
      </c>
      <c r="B119" s="16" t="s">
        <v>368</v>
      </c>
      <c r="C119" s="16" t="s">
        <v>14</v>
      </c>
      <c r="D119" s="13" t="s">
        <v>444</v>
      </c>
      <c r="E119" s="33" t="s">
        <v>395</v>
      </c>
      <c r="F119" s="27">
        <v>1672</v>
      </c>
      <c r="G119" s="27">
        <v>1672</v>
      </c>
      <c r="H119" s="14">
        <f t="shared" si="1"/>
        <v>0</v>
      </c>
      <c r="I119" s="39" t="s">
        <v>446</v>
      </c>
      <c r="J119" s="13"/>
      <c r="K119" s="9" t="s">
        <v>82</v>
      </c>
      <c r="L119" s="9" t="s">
        <v>82</v>
      </c>
      <c r="M119" s="13" t="s">
        <v>88</v>
      </c>
      <c r="N119" s="39"/>
    </row>
    <row r="120" spans="1:14" ht="45">
      <c r="A120" s="23">
        <v>114</v>
      </c>
      <c r="B120" s="16" t="s">
        <v>369</v>
      </c>
      <c r="C120" s="16" t="s">
        <v>14</v>
      </c>
      <c r="D120" s="13" t="s">
        <v>221</v>
      </c>
      <c r="E120" s="33" t="s">
        <v>396</v>
      </c>
      <c r="F120" s="27">
        <v>15000</v>
      </c>
      <c r="G120" s="27">
        <v>15000</v>
      </c>
      <c r="H120" s="14">
        <f t="shared" si="1"/>
        <v>0</v>
      </c>
      <c r="I120" s="39" t="s">
        <v>447</v>
      </c>
      <c r="J120" s="13"/>
      <c r="K120" s="9" t="s">
        <v>82</v>
      </c>
      <c r="L120" s="9" t="s">
        <v>82</v>
      </c>
      <c r="M120" s="13" t="s">
        <v>88</v>
      </c>
      <c r="N120" s="39"/>
    </row>
    <row r="121" spans="1:14" ht="45">
      <c r="A121" s="23">
        <v>115</v>
      </c>
      <c r="B121" s="16" t="s">
        <v>370</v>
      </c>
      <c r="C121" s="16" t="s">
        <v>14</v>
      </c>
      <c r="D121" s="13" t="s">
        <v>448</v>
      </c>
      <c r="E121" s="33" t="s">
        <v>397</v>
      </c>
      <c r="F121" s="27">
        <v>62000</v>
      </c>
      <c r="G121" s="27">
        <v>62000</v>
      </c>
      <c r="H121" s="14">
        <f t="shared" si="1"/>
        <v>0</v>
      </c>
      <c r="I121" s="39" t="s">
        <v>449</v>
      </c>
      <c r="J121" s="13"/>
      <c r="K121" s="9" t="s">
        <v>82</v>
      </c>
      <c r="L121" s="9" t="s">
        <v>82</v>
      </c>
      <c r="M121" s="13" t="s">
        <v>88</v>
      </c>
      <c r="N121" s="39"/>
    </row>
    <row r="122" spans="1:14" ht="60">
      <c r="A122" s="23">
        <v>116</v>
      </c>
      <c r="B122" s="16" t="s">
        <v>371</v>
      </c>
      <c r="C122" s="16" t="s">
        <v>14</v>
      </c>
      <c r="D122" s="13" t="s">
        <v>450</v>
      </c>
      <c r="E122" s="33" t="s">
        <v>398</v>
      </c>
      <c r="F122" s="27">
        <v>520</v>
      </c>
      <c r="G122" s="27">
        <v>520</v>
      </c>
      <c r="H122" s="14">
        <f t="shared" si="1"/>
        <v>0</v>
      </c>
      <c r="I122" s="39" t="s">
        <v>451</v>
      </c>
      <c r="J122" s="13"/>
      <c r="K122" s="9" t="s">
        <v>82</v>
      </c>
      <c r="L122" s="9" t="s">
        <v>82</v>
      </c>
      <c r="M122" s="13" t="s">
        <v>88</v>
      </c>
      <c r="N122" s="39"/>
    </row>
    <row r="123" spans="1:14" ht="75">
      <c r="A123" s="23">
        <v>117</v>
      </c>
      <c r="B123" s="16" t="s">
        <v>372</v>
      </c>
      <c r="C123" s="16" t="s">
        <v>14</v>
      </c>
      <c r="D123" s="13" t="s">
        <v>452</v>
      </c>
      <c r="E123" s="33" t="s">
        <v>399</v>
      </c>
      <c r="F123" s="27">
        <v>1084</v>
      </c>
      <c r="G123" s="27">
        <v>1084</v>
      </c>
      <c r="H123" s="14">
        <f t="shared" si="1"/>
        <v>0</v>
      </c>
      <c r="I123" s="39" t="s">
        <v>451</v>
      </c>
      <c r="J123" s="13"/>
      <c r="K123" s="9" t="s">
        <v>82</v>
      </c>
      <c r="L123" s="9" t="s">
        <v>82</v>
      </c>
      <c r="M123" s="13" t="s">
        <v>88</v>
      </c>
      <c r="N123" s="39"/>
    </row>
    <row r="124" spans="1:14" ht="60">
      <c r="A124" s="23">
        <v>118</v>
      </c>
      <c r="B124" s="16" t="s">
        <v>371</v>
      </c>
      <c r="C124" s="16" t="s">
        <v>14</v>
      </c>
      <c r="D124" s="13" t="s">
        <v>453</v>
      </c>
      <c r="E124" s="33" t="s">
        <v>400</v>
      </c>
      <c r="F124" s="27">
        <v>2900</v>
      </c>
      <c r="G124" s="27">
        <v>2900</v>
      </c>
      <c r="H124" s="14">
        <f t="shared" si="1"/>
        <v>0</v>
      </c>
      <c r="I124" s="39" t="s">
        <v>451</v>
      </c>
      <c r="J124" s="13"/>
      <c r="K124" s="9" t="s">
        <v>82</v>
      </c>
      <c r="L124" s="9" t="s">
        <v>82</v>
      </c>
      <c r="M124" s="13" t="s">
        <v>88</v>
      </c>
      <c r="N124" s="39"/>
    </row>
    <row r="125" spans="1:14" ht="60">
      <c r="A125" s="23">
        <v>119</v>
      </c>
      <c r="B125" s="16" t="s">
        <v>373</v>
      </c>
      <c r="C125" s="16" t="s">
        <v>14</v>
      </c>
      <c r="D125" s="13" t="s">
        <v>454</v>
      </c>
      <c r="E125" s="33" t="s">
        <v>401</v>
      </c>
      <c r="F125" s="27">
        <v>24690</v>
      </c>
      <c r="G125" s="27">
        <v>24690</v>
      </c>
      <c r="H125" s="14">
        <f t="shared" si="1"/>
        <v>0</v>
      </c>
      <c r="I125" s="39" t="s">
        <v>456</v>
      </c>
      <c r="J125" s="13"/>
      <c r="K125" s="9" t="s">
        <v>82</v>
      </c>
      <c r="L125" s="9" t="s">
        <v>82</v>
      </c>
      <c r="M125" s="13" t="s">
        <v>88</v>
      </c>
      <c r="N125" s="39"/>
    </row>
    <row r="126" spans="1:14" ht="45">
      <c r="A126" s="23">
        <v>120</v>
      </c>
      <c r="B126" s="16" t="s">
        <v>374</v>
      </c>
      <c r="C126" s="16" t="s">
        <v>14</v>
      </c>
      <c r="D126" s="13" t="s">
        <v>452</v>
      </c>
      <c r="E126" s="33" t="s">
        <v>402</v>
      </c>
      <c r="F126" s="27">
        <v>5600</v>
      </c>
      <c r="G126" s="27">
        <v>5600</v>
      </c>
      <c r="H126" s="14">
        <f t="shared" si="1"/>
        <v>0</v>
      </c>
      <c r="I126" s="39" t="s">
        <v>455</v>
      </c>
      <c r="J126" s="13"/>
      <c r="K126" s="9" t="s">
        <v>82</v>
      </c>
      <c r="L126" s="9" t="s">
        <v>82</v>
      </c>
      <c r="M126" s="13" t="s">
        <v>88</v>
      </c>
      <c r="N126" s="39"/>
    </row>
    <row r="127" spans="1:14" ht="45">
      <c r="A127" s="23">
        <v>121</v>
      </c>
      <c r="B127" s="16" t="s">
        <v>42</v>
      </c>
      <c r="C127" s="16" t="s">
        <v>14</v>
      </c>
      <c r="D127" s="13" t="s">
        <v>457</v>
      </c>
      <c r="E127" s="33" t="s">
        <v>403</v>
      </c>
      <c r="F127" s="27">
        <v>1543.84</v>
      </c>
      <c r="G127" s="27">
        <v>1543.84</v>
      </c>
      <c r="H127" s="14">
        <f t="shared" si="1"/>
        <v>0</v>
      </c>
      <c r="I127" s="39" t="s">
        <v>458</v>
      </c>
      <c r="J127" s="13"/>
      <c r="K127" s="9" t="s">
        <v>82</v>
      </c>
      <c r="L127" s="9" t="s">
        <v>82</v>
      </c>
      <c r="M127" s="13" t="s">
        <v>88</v>
      </c>
      <c r="N127" s="39"/>
    </row>
    <row r="128" spans="1:14" ht="60">
      <c r="A128" s="23">
        <v>122</v>
      </c>
      <c r="B128" s="16" t="s">
        <v>466</v>
      </c>
      <c r="C128" s="16" t="s">
        <v>14</v>
      </c>
      <c r="D128" s="13" t="s">
        <v>306</v>
      </c>
      <c r="E128" s="33" t="s">
        <v>472</v>
      </c>
      <c r="F128" s="27">
        <v>21199</v>
      </c>
      <c r="G128" s="27">
        <v>21199</v>
      </c>
      <c r="H128" s="14">
        <f t="shared" si="1"/>
        <v>0</v>
      </c>
      <c r="I128" s="39" t="s">
        <v>486</v>
      </c>
      <c r="J128" s="13"/>
      <c r="K128" s="9" t="s">
        <v>82</v>
      </c>
      <c r="L128" s="9" t="s">
        <v>82</v>
      </c>
      <c r="M128" s="13" t="s">
        <v>88</v>
      </c>
      <c r="N128" s="39"/>
    </row>
    <row r="129" spans="1:14" ht="45">
      <c r="A129" s="23">
        <v>123</v>
      </c>
      <c r="B129" s="16" t="s">
        <v>467</v>
      </c>
      <c r="C129" s="16" t="s">
        <v>14</v>
      </c>
      <c r="D129" s="13" t="s">
        <v>487</v>
      </c>
      <c r="E129" s="33" t="s">
        <v>473</v>
      </c>
      <c r="F129" s="27">
        <v>1899</v>
      </c>
      <c r="G129" s="27">
        <v>1899</v>
      </c>
      <c r="H129" s="14">
        <f t="shared" si="1"/>
        <v>0</v>
      </c>
      <c r="I129" s="39" t="s">
        <v>488</v>
      </c>
      <c r="J129" s="13"/>
      <c r="K129" s="9" t="s">
        <v>82</v>
      </c>
      <c r="L129" s="9" t="s">
        <v>82</v>
      </c>
      <c r="M129" s="13" t="s">
        <v>88</v>
      </c>
      <c r="N129" s="39"/>
    </row>
    <row r="130" spans="1:14" ht="45">
      <c r="A130" s="23">
        <v>124</v>
      </c>
      <c r="B130" s="16" t="s">
        <v>468</v>
      </c>
      <c r="C130" s="16" t="s">
        <v>14</v>
      </c>
      <c r="D130" s="13" t="s">
        <v>489</v>
      </c>
      <c r="E130" s="33" t="s">
        <v>474</v>
      </c>
      <c r="F130" s="27">
        <v>4355</v>
      </c>
      <c r="G130" s="27">
        <v>4355</v>
      </c>
      <c r="H130" s="14">
        <f t="shared" si="1"/>
        <v>0</v>
      </c>
      <c r="I130" s="39" t="s">
        <v>490</v>
      </c>
      <c r="J130" s="13"/>
      <c r="K130" s="9" t="s">
        <v>82</v>
      </c>
      <c r="L130" s="9" t="s">
        <v>82</v>
      </c>
      <c r="M130" s="13" t="s">
        <v>88</v>
      </c>
      <c r="N130" s="39"/>
    </row>
    <row r="131" spans="1:14" ht="45">
      <c r="A131" s="23">
        <v>125</v>
      </c>
      <c r="B131" s="16" t="s">
        <v>469</v>
      </c>
      <c r="C131" s="16" t="s">
        <v>14</v>
      </c>
      <c r="D131" s="13" t="s">
        <v>212</v>
      </c>
      <c r="E131" s="33" t="s">
        <v>475</v>
      </c>
      <c r="F131" s="27">
        <v>4692</v>
      </c>
      <c r="G131" s="27">
        <v>4692</v>
      </c>
      <c r="H131" s="14">
        <f t="shared" si="1"/>
        <v>0</v>
      </c>
      <c r="I131" s="39" t="s">
        <v>491</v>
      </c>
      <c r="J131" s="13"/>
      <c r="K131" s="9" t="s">
        <v>82</v>
      </c>
      <c r="L131" s="9" t="s">
        <v>82</v>
      </c>
      <c r="M131" s="13" t="s">
        <v>88</v>
      </c>
      <c r="N131" s="39"/>
    </row>
    <row r="132" spans="1:14" ht="45">
      <c r="A132" s="23">
        <v>126</v>
      </c>
      <c r="B132" s="16" t="s">
        <v>42</v>
      </c>
      <c r="C132" s="16" t="s">
        <v>14</v>
      </c>
      <c r="D132" s="13" t="s">
        <v>457</v>
      </c>
      <c r="E132" s="33" t="s">
        <v>476</v>
      </c>
      <c r="F132" s="27">
        <v>2508.7399999999998</v>
      </c>
      <c r="G132" s="27">
        <v>2508.7399999999998</v>
      </c>
      <c r="H132" s="14">
        <f t="shared" si="1"/>
        <v>0</v>
      </c>
      <c r="I132" s="39" t="s">
        <v>492</v>
      </c>
      <c r="J132" s="13"/>
      <c r="K132" s="9" t="s">
        <v>82</v>
      </c>
      <c r="L132" s="9" t="s">
        <v>82</v>
      </c>
      <c r="M132" s="13" t="s">
        <v>88</v>
      </c>
      <c r="N132" s="39"/>
    </row>
    <row r="133" spans="1:14" ht="60">
      <c r="A133" s="23">
        <v>127</v>
      </c>
      <c r="B133" s="16" t="s">
        <v>470</v>
      </c>
      <c r="C133" s="16" t="s">
        <v>14</v>
      </c>
      <c r="D133" s="13" t="s">
        <v>493</v>
      </c>
      <c r="E133" s="33" t="s">
        <v>477</v>
      </c>
      <c r="F133" s="27">
        <v>2900</v>
      </c>
      <c r="G133" s="27">
        <v>2900</v>
      </c>
      <c r="H133" s="14">
        <f t="shared" si="1"/>
        <v>0</v>
      </c>
      <c r="I133" s="39" t="s">
        <v>494</v>
      </c>
      <c r="J133" s="13"/>
      <c r="K133" s="9" t="s">
        <v>82</v>
      </c>
      <c r="L133" s="9" t="s">
        <v>82</v>
      </c>
      <c r="M133" s="13" t="s">
        <v>88</v>
      </c>
      <c r="N133" s="39"/>
    </row>
    <row r="134" spans="1:14" ht="75">
      <c r="A134" s="23">
        <v>128</v>
      </c>
      <c r="B134" s="16" t="s">
        <v>47</v>
      </c>
      <c r="C134" s="16" t="s">
        <v>14</v>
      </c>
      <c r="D134" s="13" t="s">
        <v>223</v>
      </c>
      <c r="E134" s="33" t="s">
        <v>478</v>
      </c>
      <c r="F134" s="27">
        <v>20999</v>
      </c>
      <c r="G134" s="27">
        <v>20999</v>
      </c>
      <c r="H134" s="14">
        <f t="shared" si="1"/>
        <v>0</v>
      </c>
      <c r="I134" s="39" t="s">
        <v>495</v>
      </c>
      <c r="J134" s="13"/>
      <c r="K134" s="9" t="s">
        <v>82</v>
      </c>
      <c r="L134" s="9" t="s">
        <v>82</v>
      </c>
      <c r="M134" s="13" t="s">
        <v>88</v>
      </c>
      <c r="N134" s="39"/>
    </row>
    <row r="135" spans="1:14" ht="90">
      <c r="A135" s="23">
        <v>129</v>
      </c>
      <c r="B135" s="16" t="s">
        <v>471</v>
      </c>
      <c r="C135" s="16" t="s">
        <v>14</v>
      </c>
      <c r="D135" s="13" t="s">
        <v>310</v>
      </c>
      <c r="E135" s="33" t="s">
        <v>479</v>
      </c>
      <c r="F135" s="27">
        <v>17000</v>
      </c>
      <c r="G135" s="27">
        <v>17000</v>
      </c>
      <c r="H135" s="14">
        <f t="shared" si="1"/>
        <v>0</v>
      </c>
      <c r="I135" s="39" t="s">
        <v>496</v>
      </c>
      <c r="J135" s="13"/>
      <c r="K135" s="9" t="s">
        <v>82</v>
      </c>
      <c r="L135" s="9" t="s">
        <v>82</v>
      </c>
      <c r="M135" s="13" t="s">
        <v>88</v>
      </c>
      <c r="N135" s="39"/>
    </row>
    <row r="136" spans="1:14" ht="238.5" customHeight="1">
      <c r="A136" s="23">
        <v>130</v>
      </c>
      <c r="B136" s="16" t="s">
        <v>505</v>
      </c>
      <c r="C136" s="16" t="s">
        <v>14</v>
      </c>
      <c r="D136" s="13" t="s">
        <v>577</v>
      </c>
      <c r="E136" s="33" t="s">
        <v>533</v>
      </c>
      <c r="F136" s="27">
        <v>45264</v>
      </c>
      <c r="G136" s="27">
        <v>45264</v>
      </c>
      <c r="H136" s="14">
        <f t="shared" ref="H136:H138" si="2">F136-G136</f>
        <v>0</v>
      </c>
      <c r="I136" s="52" t="s">
        <v>575</v>
      </c>
      <c r="J136" s="13"/>
      <c r="K136" s="9" t="s">
        <v>82</v>
      </c>
      <c r="L136" s="9" t="s">
        <v>82</v>
      </c>
      <c r="M136" s="13" t="s">
        <v>88</v>
      </c>
      <c r="N136" s="39"/>
    </row>
    <row r="137" spans="1:14" ht="45">
      <c r="A137" s="23">
        <v>131</v>
      </c>
      <c r="B137" s="16" t="s">
        <v>506</v>
      </c>
      <c r="C137" s="16" t="s">
        <v>14</v>
      </c>
      <c r="D137" s="13" t="s">
        <v>574</v>
      </c>
      <c r="E137" s="33" t="s">
        <v>534</v>
      </c>
      <c r="F137" s="27">
        <v>1310</v>
      </c>
      <c r="G137" s="27">
        <v>1310</v>
      </c>
      <c r="H137" s="14">
        <f t="shared" si="2"/>
        <v>0</v>
      </c>
      <c r="I137" s="39" t="s">
        <v>576</v>
      </c>
      <c r="J137" s="13"/>
      <c r="K137" s="9" t="s">
        <v>82</v>
      </c>
      <c r="L137" s="9" t="s">
        <v>82</v>
      </c>
      <c r="M137" s="13" t="s">
        <v>88</v>
      </c>
      <c r="N137" s="39"/>
    </row>
    <row r="138" spans="1:14" ht="60">
      <c r="A138" s="23">
        <v>132</v>
      </c>
      <c r="B138" s="16" t="s">
        <v>507</v>
      </c>
      <c r="C138" s="16" t="s">
        <v>14</v>
      </c>
      <c r="D138" s="13" t="s">
        <v>578</v>
      </c>
      <c r="E138" s="33" t="s">
        <v>535</v>
      </c>
      <c r="F138" s="27">
        <v>8400</v>
      </c>
      <c r="G138" s="27">
        <v>8400</v>
      </c>
      <c r="H138" s="14">
        <f t="shared" si="2"/>
        <v>0</v>
      </c>
      <c r="I138" s="39" t="s">
        <v>579</v>
      </c>
      <c r="J138" s="13"/>
      <c r="K138" s="9" t="s">
        <v>82</v>
      </c>
      <c r="L138" s="9" t="s">
        <v>82</v>
      </c>
      <c r="M138" s="13" t="s">
        <v>88</v>
      </c>
      <c r="N138" s="39"/>
    </row>
    <row r="139" spans="1:14" ht="45">
      <c r="A139" s="23">
        <v>133</v>
      </c>
      <c r="B139" s="16" t="s">
        <v>508</v>
      </c>
      <c r="C139" s="16" t="s">
        <v>14</v>
      </c>
      <c r="D139" s="13" t="s">
        <v>580</v>
      </c>
      <c r="E139" s="33" t="s">
        <v>536</v>
      </c>
      <c r="F139" s="27">
        <v>21383.46</v>
      </c>
      <c r="G139" s="27">
        <v>21383.46</v>
      </c>
      <c r="H139" s="14">
        <f t="shared" ref="H139" si="3">F139-G139</f>
        <v>0</v>
      </c>
      <c r="I139" s="39" t="s">
        <v>581</v>
      </c>
      <c r="J139" s="13"/>
      <c r="K139" s="9" t="s">
        <v>82</v>
      </c>
      <c r="L139" s="9" t="s">
        <v>82</v>
      </c>
      <c r="M139" s="13" t="s">
        <v>88</v>
      </c>
      <c r="N139" s="39"/>
    </row>
    <row r="140" spans="1:14" ht="45">
      <c r="A140" s="23">
        <v>134</v>
      </c>
      <c r="B140" s="16" t="s">
        <v>509</v>
      </c>
      <c r="C140" s="16" t="s">
        <v>14</v>
      </c>
      <c r="D140" s="13" t="s">
        <v>215</v>
      </c>
      <c r="E140" s="33" t="s">
        <v>537</v>
      </c>
      <c r="F140" s="27">
        <v>14258.6</v>
      </c>
      <c r="G140" s="27">
        <v>14258.6</v>
      </c>
      <c r="H140" s="14">
        <f t="shared" ref="H140:H203" si="4">F140-G140</f>
        <v>0</v>
      </c>
      <c r="I140" s="39" t="s">
        <v>582</v>
      </c>
      <c r="J140" s="13"/>
      <c r="K140" s="9" t="s">
        <v>82</v>
      </c>
      <c r="L140" s="9" t="s">
        <v>82</v>
      </c>
      <c r="M140" s="13" t="s">
        <v>88</v>
      </c>
      <c r="N140" s="39"/>
    </row>
    <row r="141" spans="1:14" ht="120">
      <c r="A141" s="23">
        <v>135</v>
      </c>
      <c r="B141" s="16" t="s">
        <v>101</v>
      </c>
      <c r="C141" s="16" t="s">
        <v>14</v>
      </c>
      <c r="D141" s="13" t="s">
        <v>216</v>
      </c>
      <c r="E141" s="33" t="s">
        <v>538</v>
      </c>
      <c r="F141" s="27">
        <v>6900</v>
      </c>
      <c r="G141" s="27">
        <v>6900</v>
      </c>
      <c r="H141" s="14">
        <f t="shared" si="4"/>
        <v>0</v>
      </c>
      <c r="I141" s="39" t="s">
        <v>583</v>
      </c>
      <c r="J141" s="13"/>
      <c r="K141" s="9" t="s">
        <v>82</v>
      </c>
      <c r="L141" s="9" t="s">
        <v>82</v>
      </c>
      <c r="M141" s="13" t="s">
        <v>88</v>
      </c>
      <c r="N141" s="39"/>
    </row>
    <row r="142" spans="1:14" ht="75">
      <c r="A142" s="23">
        <v>136</v>
      </c>
      <c r="B142" s="16" t="s">
        <v>510</v>
      </c>
      <c r="C142" s="16" t="s">
        <v>14</v>
      </c>
      <c r="D142" s="13" t="s">
        <v>310</v>
      </c>
      <c r="E142" s="33" t="s">
        <v>539</v>
      </c>
      <c r="F142" s="27">
        <v>17000</v>
      </c>
      <c r="G142" s="27">
        <v>17000</v>
      </c>
      <c r="H142" s="14">
        <f t="shared" si="4"/>
        <v>0</v>
      </c>
      <c r="I142" s="39" t="s">
        <v>584</v>
      </c>
      <c r="J142" s="13"/>
      <c r="K142" s="9" t="s">
        <v>82</v>
      </c>
      <c r="L142" s="9" t="s">
        <v>82</v>
      </c>
      <c r="M142" s="13" t="s">
        <v>88</v>
      </c>
      <c r="N142" s="39"/>
    </row>
    <row r="143" spans="1:14" ht="45">
      <c r="A143" s="23">
        <v>137</v>
      </c>
      <c r="B143" s="16" t="s">
        <v>511</v>
      </c>
      <c r="C143" s="16" t="s">
        <v>14</v>
      </c>
      <c r="D143" s="13" t="s">
        <v>585</v>
      </c>
      <c r="E143" s="33" t="s">
        <v>540</v>
      </c>
      <c r="F143" s="27">
        <v>5140.8</v>
      </c>
      <c r="G143" s="27">
        <v>5140.8</v>
      </c>
      <c r="H143" s="14">
        <f t="shared" si="4"/>
        <v>0</v>
      </c>
      <c r="I143" s="39" t="s">
        <v>586</v>
      </c>
      <c r="J143" s="13"/>
      <c r="K143" s="9" t="s">
        <v>82</v>
      </c>
      <c r="L143" s="9" t="s">
        <v>82</v>
      </c>
      <c r="M143" s="13" t="s">
        <v>88</v>
      </c>
      <c r="N143" s="39"/>
    </row>
    <row r="144" spans="1:14" ht="45">
      <c r="A144" s="23">
        <v>138</v>
      </c>
      <c r="B144" s="16" t="s">
        <v>42</v>
      </c>
      <c r="C144" s="16" t="s">
        <v>14</v>
      </c>
      <c r="D144" s="13" t="s">
        <v>457</v>
      </c>
      <c r="E144" s="33" t="s">
        <v>541</v>
      </c>
      <c r="F144" s="27">
        <v>2508.7399999999998</v>
      </c>
      <c r="G144" s="27">
        <v>2508.7399999999998</v>
      </c>
      <c r="H144" s="14">
        <f t="shared" si="4"/>
        <v>0</v>
      </c>
      <c r="I144" s="39" t="s">
        <v>587</v>
      </c>
      <c r="J144" s="13"/>
      <c r="K144" s="9" t="s">
        <v>82</v>
      </c>
      <c r="L144" s="9" t="s">
        <v>82</v>
      </c>
      <c r="M144" s="13" t="s">
        <v>88</v>
      </c>
      <c r="N144" s="39"/>
    </row>
    <row r="145" spans="1:14" ht="60">
      <c r="A145" s="23">
        <v>139</v>
      </c>
      <c r="B145" s="16" t="s">
        <v>512</v>
      </c>
      <c r="C145" s="16" t="s">
        <v>14</v>
      </c>
      <c r="D145" s="13" t="s">
        <v>489</v>
      </c>
      <c r="E145" s="33" t="s">
        <v>542</v>
      </c>
      <c r="F145" s="27">
        <v>1890</v>
      </c>
      <c r="G145" s="27">
        <v>1890</v>
      </c>
      <c r="H145" s="14">
        <f t="shared" ref="H145:H177" si="5">F145-G145</f>
        <v>0</v>
      </c>
      <c r="I145" s="39" t="s">
        <v>588</v>
      </c>
      <c r="J145" s="13"/>
      <c r="K145" s="9" t="s">
        <v>82</v>
      </c>
      <c r="L145" s="9" t="s">
        <v>82</v>
      </c>
      <c r="M145" s="13" t="s">
        <v>88</v>
      </c>
      <c r="N145" s="39"/>
    </row>
    <row r="146" spans="1:14" ht="45">
      <c r="A146" s="23">
        <v>140</v>
      </c>
      <c r="B146" s="16" t="s">
        <v>206</v>
      </c>
      <c r="C146" s="16" t="s">
        <v>14</v>
      </c>
      <c r="D146" s="13" t="s">
        <v>228</v>
      </c>
      <c r="E146" s="33" t="s">
        <v>543</v>
      </c>
      <c r="F146" s="27">
        <v>39162</v>
      </c>
      <c r="G146" s="27">
        <v>39162</v>
      </c>
      <c r="H146" s="14">
        <f t="shared" si="5"/>
        <v>0</v>
      </c>
      <c r="I146" s="39" t="s">
        <v>589</v>
      </c>
      <c r="J146" s="13"/>
      <c r="K146" s="9" t="s">
        <v>82</v>
      </c>
      <c r="L146" s="9" t="s">
        <v>82</v>
      </c>
      <c r="M146" s="13" t="s">
        <v>88</v>
      </c>
      <c r="N146" s="39"/>
    </row>
    <row r="147" spans="1:14" ht="45">
      <c r="A147" s="23">
        <v>141</v>
      </c>
      <c r="B147" s="16" t="s">
        <v>99</v>
      </c>
      <c r="C147" s="16" t="s">
        <v>14</v>
      </c>
      <c r="D147" s="13" t="s">
        <v>226</v>
      </c>
      <c r="E147" s="33" t="s">
        <v>544</v>
      </c>
      <c r="F147" s="27">
        <v>1630</v>
      </c>
      <c r="G147" s="27">
        <v>1630</v>
      </c>
      <c r="H147" s="14">
        <f t="shared" si="5"/>
        <v>0</v>
      </c>
      <c r="I147" s="39" t="s">
        <v>591</v>
      </c>
      <c r="J147" s="13"/>
      <c r="K147" s="9" t="s">
        <v>82</v>
      </c>
      <c r="L147" s="9" t="s">
        <v>82</v>
      </c>
      <c r="M147" s="13" t="s">
        <v>88</v>
      </c>
      <c r="N147" s="39"/>
    </row>
    <row r="148" spans="1:14" ht="45">
      <c r="A148" s="23">
        <v>142</v>
      </c>
      <c r="B148" s="16" t="s">
        <v>99</v>
      </c>
      <c r="C148" s="16" t="s">
        <v>14</v>
      </c>
      <c r="D148" s="13" t="s">
        <v>590</v>
      </c>
      <c r="E148" s="33" t="s">
        <v>545</v>
      </c>
      <c r="F148" s="27">
        <v>5075</v>
      </c>
      <c r="G148" s="27">
        <v>5075</v>
      </c>
      <c r="H148" s="14">
        <f t="shared" si="5"/>
        <v>0</v>
      </c>
      <c r="I148" s="39" t="s">
        <v>592</v>
      </c>
      <c r="J148" s="13"/>
      <c r="K148" s="9" t="s">
        <v>82</v>
      </c>
      <c r="L148" s="9" t="s">
        <v>82</v>
      </c>
      <c r="M148" s="13" t="s">
        <v>88</v>
      </c>
      <c r="N148" s="39"/>
    </row>
    <row r="149" spans="1:14" ht="90">
      <c r="A149" s="23">
        <v>143</v>
      </c>
      <c r="B149" s="16" t="s">
        <v>471</v>
      </c>
      <c r="C149" s="16" t="s">
        <v>14</v>
      </c>
      <c r="D149" s="13" t="s">
        <v>310</v>
      </c>
      <c r="E149" s="33" t="s">
        <v>546</v>
      </c>
      <c r="F149" s="27">
        <v>17000</v>
      </c>
      <c r="G149" s="27">
        <v>17000</v>
      </c>
      <c r="H149" s="14">
        <f t="shared" si="5"/>
        <v>0</v>
      </c>
      <c r="I149" s="39" t="s">
        <v>593</v>
      </c>
      <c r="J149" s="13"/>
      <c r="K149" s="9" t="s">
        <v>82</v>
      </c>
      <c r="L149" s="9" t="s">
        <v>82</v>
      </c>
      <c r="M149" s="13" t="s">
        <v>88</v>
      </c>
      <c r="N149" s="39"/>
    </row>
    <row r="150" spans="1:14" ht="45">
      <c r="A150" s="23">
        <v>144</v>
      </c>
      <c r="B150" s="16" t="s">
        <v>513</v>
      </c>
      <c r="C150" s="16" t="s">
        <v>14</v>
      </c>
      <c r="D150" s="13" t="s">
        <v>221</v>
      </c>
      <c r="E150" s="33" t="s">
        <v>547</v>
      </c>
      <c r="F150" s="27">
        <v>24999.8</v>
      </c>
      <c r="G150" s="27">
        <v>24999.8</v>
      </c>
      <c r="H150" s="14">
        <f t="shared" si="5"/>
        <v>0</v>
      </c>
      <c r="I150" s="39" t="s">
        <v>594</v>
      </c>
      <c r="J150" s="13"/>
      <c r="K150" s="9" t="s">
        <v>82</v>
      </c>
      <c r="L150" s="9" t="s">
        <v>82</v>
      </c>
      <c r="M150" s="13" t="s">
        <v>88</v>
      </c>
      <c r="N150" s="39" t="s">
        <v>595</v>
      </c>
    </row>
    <row r="151" spans="1:14" ht="105">
      <c r="A151" s="23">
        <v>145</v>
      </c>
      <c r="B151" s="16" t="s">
        <v>514</v>
      </c>
      <c r="C151" s="16" t="s">
        <v>14</v>
      </c>
      <c r="D151" s="13" t="s">
        <v>596</v>
      </c>
      <c r="E151" s="33" t="s">
        <v>548</v>
      </c>
      <c r="F151" s="27">
        <v>542.52</v>
      </c>
      <c r="G151" s="27">
        <v>542.52</v>
      </c>
      <c r="H151" s="14">
        <f t="shared" si="5"/>
        <v>0</v>
      </c>
      <c r="I151" s="39" t="s">
        <v>597</v>
      </c>
      <c r="J151" s="13"/>
      <c r="K151" s="9" t="s">
        <v>82</v>
      </c>
      <c r="L151" s="9" t="s">
        <v>82</v>
      </c>
      <c r="M151" s="13" t="s">
        <v>88</v>
      </c>
      <c r="N151" s="39" t="s">
        <v>595</v>
      </c>
    </row>
    <row r="152" spans="1:14" ht="90">
      <c r="A152" s="23">
        <v>146</v>
      </c>
      <c r="B152" s="16" t="s">
        <v>515</v>
      </c>
      <c r="C152" s="16" t="s">
        <v>14</v>
      </c>
      <c r="D152" s="13" t="s">
        <v>598</v>
      </c>
      <c r="E152" s="33" t="s">
        <v>549</v>
      </c>
      <c r="F152" s="27">
        <v>10800</v>
      </c>
      <c r="G152" s="27">
        <v>10800</v>
      </c>
      <c r="H152" s="14">
        <f t="shared" si="5"/>
        <v>0</v>
      </c>
      <c r="I152" s="39" t="s">
        <v>599</v>
      </c>
      <c r="J152" s="13"/>
      <c r="K152" s="9" t="s">
        <v>82</v>
      </c>
      <c r="L152" s="9" t="s">
        <v>82</v>
      </c>
      <c r="M152" s="13" t="s">
        <v>88</v>
      </c>
      <c r="N152" s="39"/>
    </row>
    <row r="153" spans="1:14" ht="45">
      <c r="A153" s="23">
        <v>147</v>
      </c>
      <c r="B153" s="16" t="s">
        <v>516</v>
      </c>
      <c r="C153" s="16" t="s">
        <v>14</v>
      </c>
      <c r="D153" s="13" t="s">
        <v>596</v>
      </c>
      <c r="E153" s="33" t="s">
        <v>550</v>
      </c>
      <c r="F153" s="27">
        <v>542.52</v>
      </c>
      <c r="G153" s="27">
        <v>542.52</v>
      </c>
      <c r="H153" s="14">
        <f t="shared" si="5"/>
        <v>0</v>
      </c>
      <c r="I153" s="39" t="s">
        <v>597</v>
      </c>
      <c r="J153" s="13"/>
      <c r="K153" s="9" t="s">
        <v>82</v>
      </c>
      <c r="L153" s="9" t="s">
        <v>82</v>
      </c>
      <c r="M153" s="13" t="s">
        <v>88</v>
      </c>
      <c r="N153" s="39"/>
    </row>
    <row r="154" spans="1:14" ht="60">
      <c r="A154" s="23">
        <v>148</v>
      </c>
      <c r="B154" s="16" t="s">
        <v>470</v>
      </c>
      <c r="C154" s="16" t="s">
        <v>14</v>
      </c>
      <c r="D154" s="13" t="s">
        <v>493</v>
      </c>
      <c r="E154" s="33" t="s">
        <v>551</v>
      </c>
      <c r="F154" s="27">
        <v>2900</v>
      </c>
      <c r="G154" s="27">
        <v>2900</v>
      </c>
      <c r="H154" s="14">
        <f t="shared" si="5"/>
        <v>0</v>
      </c>
      <c r="I154" s="39" t="s">
        <v>600</v>
      </c>
      <c r="J154" s="13"/>
      <c r="K154" s="9" t="s">
        <v>82</v>
      </c>
      <c r="L154" s="9" t="s">
        <v>82</v>
      </c>
      <c r="M154" s="13" t="s">
        <v>88</v>
      </c>
      <c r="N154" s="39"/>
    </row>
    <row r="155" spans="1:14" ht="60">
      <c r="A155" s="23">
        <v>149</v>
      </c>
      <c r="B155" s="16" t="s">
        <v>517</v>
      </c>
      <c r="C155" s="16" t="s">
        <v>14</v>
      </c>
      <c r="D155" s="13" t="s">
        <v>590</v>
      </c>
      <c r="E155" s="33" t="s">
        <v>552</v>
      </c>
      <c r="F155" s="27">
        <v>807</v>
      </c>
      <c r="G155" s="27">
        <v>807</v>
      </c>
      <c r="H155" s="14">
        <f t="shared" si="5"/>
        <v>0</v>
      </c>
      <c r="I155" s="39" t="s">
        <v>601</v>
      </c>
      <c r="J155" s="13"/>
      <c r="K155" s="9" t="s">
        <v>82</v>
      </c>
      <c r="L155" s="9" t="s">
        <v>82</v>
      </c>
      <c r="M155" s="13" t="s">
        <v>88</v>
      </c>
      <c r="N155" s="39"/>
    </row>
    <row r="156" spans="1:14" ht="120">
      <c r="A156" s="23">
        <v>150</v>
      </c>
      <c r="B156" s="16" t="s">
        <v>518</v>
      </c>
      <c r="C156" s="16" t="s">
        <v>14</v>
      </c>
      <c r="D156" s="13" t="s">
        <v>602</v>
      </c>
      <c r="E156" s="33" t="s">
        <v>553</v>
      </c>
      <c r="F156" s="27">
        <v>78268</v>
      </c>
      <c r="G156" s="27">
        <v>78268</v>
      </c>
      <c r="H156" s="14">
        <f t="shared" si="5"/>
        <v>0</v>
      </c>
      <c r="I156" s="39" t="s">
        <v>603</v>
      </c>
      <c r="J156" s="13"/>
      <c r="K156" s="9" t="s">
        <v>82</v>
      </c>
      <c r="L156" s="9" t="s">
        <v>82</v>
      </c>
      <c r="M156" s="13" t="s">
        <v>88</v>
      </c>
      <c r="N156" s="39"/>
    </row>
    <row r="157" spans="1:14" ht="45">
      <c r="A157" s="23">
        <v>151</v>
      </c>
      <c r="B157" s="16" t="s">
        <v>204</v>
      </c>
      <c r="C157" s="16" t="s">
        <v>14</v>
      </c>
      <c r="D157" s="13" t="s">
        <v>215</v>
      </c>
      <c r="E157" s="33" t="s">
        <v>554</v>
      </c>
      <c r="F157" s="27">
        <v>25896</v>
      </c>
      <c r="G157" s="27">
        <v>25896</v>
      </c>
      <c r="H157" s="14">
        <f t="shared" si="5"/>
        <v>0</v>
      </c>
      <c r="I157" s="39" t="s">
        <v>604</v>
      </c>
      <c r="J157" s="13"/>
      <c r="K157" s="9" t="s">
        <v>82</v>
      </c>
      <c r="L157" s="9" t="s">
        <v>82</v>
      </c>
      <c r="M157" s="13" t="s">
        <v>88</v>
      </c>
      <c r="N157" s="39"/>
    </row>
    <row r="158" spans="1:14" ht="75">
      <c r="A158" s="23">
        <v>152</v>
      </c>
      <c r="B158" s="16" t="s">
        <v>519</v>
      </c>
      <c r="C158" s="16" t="s">
        <v>14</v>
      </c>
      <c r="D158" s="13" t="s">
        <v>606</v>
      </c>
      <c r="E158" s="33" t="s">
        <v>555</v>
      </c>
      <c r="F158" s="27">
        <v>3706.25</v>
      </c>
      <c r="G158" s="27">
        <v>3706.25</v>
      </c>
      <c r="H158" s="14">
        <f t="shared" si="5"/>
        <v>0</v>
      </c>
      <c r="I158" s="39" t="s">
        <v>605</v>
      </c>
      <c r="J158" s="13"/>
      <c r="K158" s="9" t="s">
        <v>82</v>
      </c>
      <c r="L158" s="9" t="s">
        <v>82</v>
      </c>
      <c r="M158" s="13" t="s">
        <v>88</v>
      </c>
      <c r="N158" s="39"/>
    </row>
    <row r="159" spans="1:14" ht="90">
      <c r="A159" s="23">
        <v>153</v>
      </c>
      <c r="B159" s="16" t="s">
        <v>520</v>
      </c>
      <c r="C159" s="16" t="s">
        <v>14</v>
      </c>
      <c r="D159" s="13" t="s">
        <v>607</v>
      </c>
      <c r="E159" s="33" t="s">
        <v>556</v>
      </c>
      <c r="F159" s="27">
        <v>13853.88</v>
      </c>
      <c r="G159" s="27">
        <v>13853.88</v>
      </c>
      <c r="H159" s="14">
        <f t="shared" si="5"/>
        <v>0</v>
      </c>
      <c r="I159" s="39" t="s">
        <v>617</v>
      </c>
      <c r="J159" s="13"/>
      <c r="K159" s="9" t="s">
        <v>82</v>
      </c>
      <c r="L159" s="9" t="s">
        <v>82</v>
      </c>
      <c r="M159" s="13" t="s">
        <v>88</v>
      </c>
      <c r="N159" s="39"/>
    </row>
    <row r="160" spans="1:14" ht="180">
      <c r="A160" s="23">
        <v>154</v>
      </c>
      <c r="B160" s="16" t="s">
        <v>521</v>
      </c>
      <c r="C160" s="16" t="s">
        <v>14</v>
      </c>
      <c r="D160" s="13" t="s">
        <v>443</v>
      </c>
      <c r="E160" s="33" t="s">
        <v>557</v>
      </c>
      <c r="F160" s="27">
        <v>989.72</v>
      </c>
      <c r="G160" s="27">
        <v>989.72</v>
      </c>
      <c r="H160" s="14">
        <f t="shared" si="5"/>
        <v>0</v>
      </c>
      <c r="I160" s="39" t="s">
        <v>608</v>
      </c>
      <c r="J160" s="13"/>
      <c r="K160" s="9" t="s">
        <v>82</v>
      </c>
      <c r="L160" s="9" t="s">
        <v>82</v>
      </c>
      <c r="M160" s="13" t="s">
        <v>88</v>
      </c>
      <c r="N160" s="39"/>
    </row>
    <row r="161" spans="1:14" ht="165">
      <c r="A161" s="23">
        <v>155</v>
      </c>
      <c r="B161" s="16" t="s">
        <v>522</v>
      </c>
      <c r="C161" s="16" t="s">
        <v>14</v>
      </c>
      <c r="D161" s="13" t="s">
        <v>590</v>
      </c>
      <c r="E161" s="33" t="s">
        <v>558</v>
      </c>
      <c r="F161" s="27">
        <v>1014</v>
      </c>
      <c r="G161" s="27">
        <v>1014</v>
      </c>
      <c r="H161" s="14">
        <f t="shared" si="5"/>
        <v>0</v>
      </c>
      <c r="I161" s="39" t="s">
        <v>609</v>
      </c>
      <c r="J161" s="13"/>
      <c r="K161" s="9" t="s">
        <v>82</v>
      </c>
      <c r="L161" s="9" t="s">
        <v>82</v>
      </c>
      <c r="M161" s="13" t="s">
        <v>88</v>
      </c>
      <c r="N161" s="39"/>
    </row>
    <row r="162" spans="1:14" ht="105">
      <c r="A162" s="23">
        <v>156</v>
      </c>
      <c r="B162" s="16" t="s">
        <v>523</v>
      </c>
      <c r="C162" s="16" t="s">
        <v>14</v>
      </c>
      <c r="D162" s="13" t="s">
        <v>610</v>
      </c>
      <c r="E162" s="33" t="s">
        <v>559</v>
      </c>
      <c r="F162" s="27">
        <v>2318</v>
      </c>
      <c r="G162" s="27">
        <v>2318</v>
      </c>
      <c r="H162" s="14">
        <f t="shared" si="5"/>
        <v>0</v>
      </c>
      <c r="I162" s="39" t="s">
        <v>611</v>
      </c>
      <c r="J162" s="13"/>
      <c r="K162" s="9" t="s">
        <v>82</v>
      </c>
      <c r="L162" s="9" t="s">
        <v>82</v>
      </c>
      <c r="M162" s="13" t="s">
        <v>88</v>
      </c>
      <c r="N162" s="39"/>
    </row>
    <row r="163" spans="1:14" ht="105">
      <c r="A163" s="23">
        <v>157</v>
      </c>
      <c r="B163" s="16" t="s">
        <v>524</v>
      </c>
      <c r="C163" s="16" t="s">
        <v>14</v>
      </c>
      <c r="D163" s="13" t="s">
        <v>223</v>
      </c>
      <c r="E163" s="33" t="s">
        <v>560</v>
      </c>
      <c r="F163" s="27">
        <v>2340</v>
      </c>
      <c r="G163" s="27">
        <v>2340</v>
      </c>
      <c r="H163" s="14">
        <f t="shared" si="5"/>
        <v>0</v>
      </c>
      <c r="I163" s="39" t="s">
        <v>612</v>
      </c>
      <c r="J163" s="13"/>
      <c r="K163" s="9" t="s">
        <v>82</v>
      </c>
      <c r="L163" s="9" t="s">
        <v>82</v>
      </c>
      <c r="M163" s="13" t="s">
        <v>88</v>
      </c>
      <c r="N163" s="39"/>
    </row>
    <row r="164" spans="1:14" ht="45">
      <c r="A164" s="23">
        <v>158</v>
      </c>
      <c r="B164" s="16" t="s">
        <v>525</v>
      </c>
      <c r="C164" s="16" t="s">
        <v>14</v>
      </c>
      <c r="D164" s="13" t="s">
        <v>489</v>
      </c>
      <c r="E164" s="33" t="s">
        <v>561</v>
      </c>
      <c r="F164" s="27">
        <v>5780.4</v>
      </c>
      <c r="G164" s="27">
        <v>5780.4</v>
      </c>
      <c r="H164" s="14">
        <f t="shared" si="5"/>
        <v>0</v>
      </c>
      <c r="I164" s="39" t="s">
        <v>613</v>
      </c>
      <c r="J164" s="13"/>
      <c r="K164" s="9" t="s">
        <v>82</v>
      </c>
      <c r="L164" s="9" t="s">
        <v>82</v>
      </c>
      <c r="M164" s="13" t="s">
        <v>88</v>
      </c>
      <c r="N164" s="39"/>
    </row>
    <row r="165" spans="1:14" ht="75">
      <c r="A165" s="23">
        <v>159</v>
      </c>
      <c r="B165" s="16" t="s">
        <v>526</v>
      </c>
      <c r="C165" s="16" t="s">
        <v>14</v>
      </c>
      <c r="D165" s="13" t="s">
        <v>304</v>
      </c>
      <c r="E165" s="33" t="s">
        <v>562</v>
      </c>
      <c r="F165" s="27">
        <v>194677.16</v>
      </c>
      <c r="G165" s="27">
        <v>194677.16</v>
      </c>
      <c r="H165" s="14">
        <f t="shared" si="5"/>
        <v>0</v>
      </c>
      <c r="I165" s="39" t="s">
        <v>615</v>
      </c>
      <c r="J165" s="13"/>
      <c r="K165" s="9" t="s">
        <v>81</v>
      </c>
      <c r="L165" s="9" t="s">
        <v>82</v>
      </c>
      <c r="M165" s="13" t="s">
        <v>88</v>
      </c>
      <c r="N165" s="39" t="s">
        <v>614</v>
      </c>
    </row>
    <row r="166" spans="1:14" ht="60">
      <c r="A166" s="23">
        <v>160</v>
      </c>
      <c r="B166" s="16" t="s">
        <v>470</v>
      </c>
      <c r="C166" s="16" t="s">
        <v>14</v>
      </c>
      <c r="D166" s="13" t="s">
        <v>493</v>
      </c>
      <c r="E166" s="33" t="s">
        <v>563</v>
      </c>
      <c r="F166" s="27">
        <v>2900</v>
      </c>
      <c r="G166" s="27">
        <v>2900</v>
      </c>
      <c r="H166" s="14">
        <f t="shared" si="5"/>
        <v>0</v>
      </c>
      <c r="I166" s="39" t="s">
        <v>616</v>
      </c>
      <c r="J166" s="13"/>
      <c r="K166" s="9" t="s">
        <v>82</v>
      </c>
      <c r="L166" s="9" t="s">
        <v>82</v>
      </c>
      <c r="M166" s="13" t="s">
        <v>88</v>
      </c>
      <c r="N166" s="39"/>
    </row>
    <row r="167" spans="1:14" ht="60">
      <c r="A167" s="23">
        <v>161</v>
      </c>
      <c r="B167" s="16" t="s">
        <v>527</v>
      </c>
      <c r="C167" s="16" t="s">
        <v>14</v>
      </c>
      <c r="D167" s="13" t="s">
        <v>226</v>
      </c>
      <c r="E167" s="33" t="s">
        <v>564</v>
      </c>
      <c r="F167" s="27">
        <v>6550</v>
      </c>
      <c r="G167" s="27">
        <v>6550</v>
      </c>
      <c r="H167" s="14">
        <f t="shared" si="5"/>
        <v>0</v>
      </c>
      <c r="I167" s="39" t="s">
        <v>618</v>
      </c>
      <c r="J167" s="13"/>
      <c r="K167" s="9" t="s">
        <v>82</v>
      </c>
      <c r="L167" s="9" t="s">
        <v>82</v>
      </c>
      <c r="M167" s="13" t="s">
        <v>88</v>
      </c>
      <c r="N167" s="39"/>
    </row>
    <row r="168" spans="1:14" ht="120">
      <c r="A168" s="23">
        <v>162</v>
      </c>
      <c r="B168" s="16" t="s">
        <v>528</v>
      </c>
      <c r="C168" s="16" t="s">
        <v>14</v>
      </c>
      <c r="D168" s="13" t="s">
        <v>619</v>
      </c>
      <c r="E168" s="33" t="s">
        <v>565</v>
      </c>
      <c r="F168" s="27">
        <v>870</v>
      </c>
      <c r="G168" s="27">
        <v>870</v>
      </c>
      <c r="H168" s="14">
        <f t="shared" si="5"/>
        <v>0</v>
      </c>
      <c r="I168" s="39" t="s">
        <v>620</v>
      </c>
      <c r="J168" s="13"/>
      <c r="K168" s="9" t="s">
        <v>82</v>
      </c>
      <c r="L168" s="9" t="s">
        <v>82</v>
      </c>
      <c r="M168" s="13" t="s">
        <v>88</v>
      </c>
      <c r="N168" s="39"/>
    </row>
    <row r="169" spans="1:14" ht="45">
      <c r="A169" s="23">
        <v>163</v>
      </c>
      <c r="B169" s="16" t="s">
        <v>203</v>
      </c>
      <c r="C169" s="16" t="s">
        <v>14</v>
      </c>
      <c r="D169" s="13" t="s">
        <v>214</v>
      </c>
      <c r="E169" s="33" t="s">
        <v>566</v>
      </c>
      <c r="F169" s="27">
        <v>32046.62</v>
      </c>
      <c r="G169" s="27">
        <v>32046.62</v>
      </c>
      <c r="H169" s="14">
        <f t="shared" si="5"/>
        <v>0</v>
      </c>
      <c r="I169" s="39" t="s">
        <v>621</v>
      </c>
      <c r="J169" s="13"/>
      <c r="K169" s="9" t="s">
        <v>82</v>
      </c>
      <c r="L169" s="9" t="s">
        <v>82</v>
      </c>
      <c r="M169" s="13" t="s">
        <v>88</v>
      </c>
      <c r="N169" s="39"/>
    </row>
    <row r="170" spans="1:14" ht="45">
      <c r="A170" s="23">
        <v>164</v>
      </c>
      <c r="B170" s="16" t="s">
        <v>529</v>
      </c>
      <c r="C170" s="16" t="s">
        <v>14</v>
      </c>
      <c r="D170" s="13" t="s">
        <v>623</v>
      </c>
      <c r="E170" s="33" t="s">
        <v>567</v>
      </c>
      <c r="F170" s="27">
        <v>6296.4</v>
      </c>
      <c r="G170" s="27">
        <v>6296.4</v>
      </c>
      <c r="H170" s="14">
        <f t="shared" si="5"/>
        <v>0</v>
      </c>
      <c r="I170" s="39" t="s">
        <v>622</v>
      </c>
      <c r="J170" s="13"/>
      <c r="K170" s="9" t="s">
        <v>82</v>
      </c>
      <c r="L170" s="9" t="s">
        <v>82</v>
      </c>
      <c r="M170" s="13" t="s">
        <v>88</v>
      </c>
      <c r="N170" s="39"/>
    </row>
    <row r="171" spans="1:14" ht="45">
      <c r="A171" s="23">
        <v>165</v>
      </c>
      <c r="B171" s="16" t="s">
        <v>530</v>
      </c>
      <c r="C171" s="16" t="s">
        <v>14</v>
      </c>
      <c r="D171" s="13" t="s">
        <v>431</v>
      </c>
      <c r="E171" s="33" t="s">
        <v>568</v>
      </c>
      <c r="F171" s="27">
        <v>8899.4500000000007</v>
      </c>
      <c r="G171" s="27">
        <v>8899.4500000000007</v>
      </c>
      <c r="H171" s="14">
        <f t="shared" si="5"/>
        <v>0</v>
      </c>
      <c r="I171" s="39" t="s">
        <v>622</v>
      </c>
      <c r="J171" s="13"/>
      <c r="K171" s="9" t="s">
        <v>82</v>
      </c>
      <c r="L171" s="9" t="s">
        <v>82</v>
      </c>
      <c r="M171" s="13" t="s">
        <v>88</v>
      </c>
      <c r="N171" s="39"/>
    </row>
    <row r="172" spans="1:14" ht="45">
      <c r="A172" s="23">
        <v>166</v>
      </c>
      <c r="B172" s="16" t="s">
        <v>530</v>
      </c>
      <c r="C172" s="16" t="s">
        <v>14</v>
      </c>
      <c r="D172" s="13" t="s">
        <v>624</v>
      </c>
      <c r="E172" s="33" t="s">
        <v>569</v>
      </c>
      <c r="F172" s="27">
        <v>808.38</v>
      </c>
      <c r="G172" s="27">
        <v>808.38</v>
      </c>
      <c r="H172" s="14">
        <f t="shared" si="5"/>
        <v>0</v>
      </c>
      <c r="I172" s="39" t="s">
        <v>622</v>
      </c>
      <c r="J172" s="13"/>
      <c r="K172" s="9" t="s">
        <v>82</v>
      </c>
      <c r="L172" s="9" t="s">
        <v>82</v>
      </c>
      <c r="M172" s="13" t="s">
        <v>88</v>
      </c>
      <c r="N172" s="39"/>
    </row>
    <row r="173" spans="1:14" ht="45">
      <c r="A173" s="23">
        <v>167</v>
      </c>
      <c r="B173" s="16" t="s">
        <v>107</v>
      </c>
      <c r="C173" s="16" t="s">
        <v>14</v>
      </c>
      <c r="D173" s="13" t="s">
        <v>438</v>
      </c>
      <c r="E173" s="33" t="s">
        <v>570</v>
      </c>
      <c r="F173" s="27">
        <v>2600</v>
      </c>
      <c r="G173" s="27">
        <v>2600</v>
      </c>
      <c r="H173" s="14">
        <f t="shared" si="5"/>
        <v>0</v>
      </c>
      <c r="I173" s="39" t="s">
        <v>626</v>
      </c>
      <c r="J173" s="13"/>
      <c r="K173" s="9" t="s">
        <v>82</v>
      </c>
      <c r="L173" s="9" t="s">
        <v>82</v>
      </c>
      <c r="M173" s="13" t="s">
        <v>88</v>
      </c>
      <c r="N173" s="39"/>
    </row>
    <row r="174" spans="1:14" ht="210">
      <c r="A174" s="23">
        <v>168</v>
      </c>
      <c r="B174" s="16" t="s">
        <v>531</v>
      </c>
      <c r="C174" s="16" t="s">
        <v>14</v>
      </c>
      <c r="D174" s="13" t="s">
        <v>627</v>
      </c>
      <c r="E174" s="33" t="s">
        <v>571</v>
      </c>
      <c r="F174" s="27">
        <v>24105.599999999999</v>
      </c>
      <c r="G174" s="27">
        <v>24105.599999999999</v>
      </c>
      <c r="H174" s="14">
        <f t="shared" si="5"/>
        <v>0</v>
      </c>
      <c r="I174" s="39" t="s">
        <v>629</v>
      </c>
      <c r="J174" s="13"/>
      <c r="K174" s="9" t="s">
        <v>82</v>
      </c>
      <c r="L174" s="9" t="s">
        <v>82</v>
      </c>
      <c r="M174" s="13" t="s">
        <v>88</v>
      </c>
      <c r="N174" s="39" t="s">
        <v>625</v>
      </c>
    </row>
    <row r="175" spans="1:14" ht="60">
      <c r="A175" s="23">
        <v>169</v>
      </c>
      <c r="B175" s="16" t="s">
        <v>532</v>
      </c>
      <c r="C175" s="16" t="s">
        <v>14</v>
      </c>
      <c r="D175" s="13" t="s">
        <v>631</v>
      </c>
      <c r="E175" s="33" t="s">
        <v>572</v>
      </c>
      <c r="F175" s="27">
        <v>12100</v>
      </c>
      <c r="G175" s="27">
        <v>12100</v>
      </c>
      <c r="H175" s="14">
        <f t="shared" si="5"/>
        <v>0</v>
      </c>
      <c r="I175" s="39" t="s">
        <v>632</v>
      </c>
      <c r="J175" s="13"/>
      <c r="K175" s="9" t="s">
        <v>82</v>
      </c>
      <c r="L175" s="9" t="s">
        <v>82</v>
      </c>
      <c r="M175" s="13" t="s">
        <v>88</v>
      </c>
      <c r="N175" s="39"/>
    </row>
    <row r="176" spans="1:14" ht="210">
      <c r="A176" s="23">
        <v>170</v>
      </c>
      <c r="B176" s="16" t="s">
        <v>531</v>
      </c>
      <c r="C176" s="16" t="s">
        <v>14</v>
      </c>
      <c r="D176" s="13" t="s">
        <v>628</v>
      </c>
      <c r="E176" s="33" t="s">
        <v>573</v>
      </c>
      <c r="F176" s="27">
        <v>24105.599999999999</v>
      </c>
      <c r="G176" s="27">
        <v>24105.599999999999</v>
      </c>
      <c r="H176" s="14">
        <f t="shared" si="5"/>
        <v>0</v>
      </c>
      <c r="I176" s="39" t="s">
        <v>630</v>
      </c>
      <c r="J176" s="13"/>
      <c r="K176" s="9" t="s">
        <v>82</v>
      </c>
      <c r="L176" s="9" t="s">
        <v>82</v>
      </c>
      <c r="M176" s="13" t="s">
        <v>88</v>
      </c>
      <c r="N176" s="39"/>
    </row>
    <row r="177" spans="1:14" ht="120">
      <c r="A177" s="23">
        <v>171</v>
      </c>
      <c r="B177" s="16" t="s">
        <v>659</v>
      </c>
      <c r="C177" s="16" t="s">
        <v>14</v>
      </c>
      <c r="D177" s="13" t="s">
        <v>673</v>
      </c>
      <c r="E177" s="33" t="s">
        <v>663</v>
      </c>
      <c r="F177" s="27">
        <v>4845</v>
      </c>
      <c r="G177" s="27">
        <v>4845</v>
      </c>
      <c r="H177" s="14">
        <f t="shared" si="5"/>
        <v>0</v>
      </c>
      <c r="I177" s="39" t="s">
        <v>674</v>
      </c>
      <c r="J177" s="13"/>
      <c r="K177" s="9" t="s">
        <v>82</v>
      </c>
      <c r="L177" s="9" t="s">
        <v>82</v>
      </c>
      <c r="M177" s="13" t="s">
        <v>88</v>
      </c>
      <c r="N177" s="39"/>
    </row>
    <row r="178" spans="1:14" ht="120">
      <c r="A178" s="23">
        <v>172</v>
      </c>
      <c r="B178" s="16" t="s">
        <v>639</v>
      </c>
      <c r="C178" s="16" t="s">
        <v>14</v>
      </c>
      <c r="D178" s="13" t="s">
        <v>454</v>
      </c>
      <c r="E178" s="33" t="s">
        <v>664</v>
      </c>
      <c r="F178" s="27">
        <v>165840</v>
      </c>
      <c r="G178" s="27">
        <v>165840</v>
      </c>
      <c r="H178" s="14">
        <f t="shared" ref="H178:H183" si="6">F178-G178</f>
        <v>0</v>
      </c>
      <c r="I178" s="39" t="s">
        <v>676</v>
      </c>
      <c r="J178" s="13"/>
      <c r="K178" s="9" t="s">
        <v>81</v>
      </c>
      <c r="L178" s="9" t="s">
        <v>82</v>
      </c>
      <c r="M178" s="13" t="s">
        <v>88</v>
      </c>
      <c r="N178" s="39" t="s">
        <v>675</v>
      </c>
    </row>
    <row r="179" spans="1:14" ht="45">
      <c r="A179" s="23">
        <v>173</v>
      </c>
      <c r="B179" s="16" t="s">
        <v>203</v>
      </c>
      <c r="C179" s="16" t="s">
        <v>14</v>
      </c>
      <c r="D179" s="13" t="s">
        <v>214</v>
      </c>
      <c r="E179" s="33" t="s">
        <v>665</v>
      </c>
      <c r="F179" s="27">
        <v>4280.04</v>
      </c>
      <c r="G179" s="27">
        <v>4280.04</v>
      </c>
      <c r="H179" s="14">
        <f t="shared" si="6"/>
        <v>0</v>
      </c>
      <c r="I179" s="39" t="s">
        <v>677</v>
      </c>
      <c r="J179" s="13"/>
      <c r="K179" s="9" t="s">
        <v>82</v>
      </c>
      <c r="L179" s="9" t="s">
        <v>82</v>
      </c>
      <c r="M179" s="13" t="s">
        <v>88</v>
      </c>
      <c r="N179" s="39"/>
    </row>
    <row r="180" spans="1:14" ht="60">
      <c r="A180" s="23">
        <v>174</v>
      </c>
      <c r="B180" s="16" t="s">
        <v>527</v>
      </c>
      <c r="C180" s="16" t="s">
        <v>14</v>
      </c>
      <c r="D180" s="13" t="s">
        <v>226</v>
      </c>
      <c r="E180" s="33" t="s">
        <v>666</v>
      </c>
      <c r="F180" s="27">
        <v>4465</v>
      </c>
      <c r="G180" s="27">
        <v>4465</v>
      </c>
      <c r="H180" s="14">
        <f t="shared" si="6"/>
        <v>0</v>
      </c>
      <c r="I180" s="39" t="s">
        <v>678</v>
      </c>
      <c r="J180" s="13"/>
      <c r="K180" s="9" t="s">
        <v>82</v>
      </c>
      <c r="L180" s="9" t="s">
        <v>82</v>
      </c>
      <c r="M180" s="13" t="s">
        <v>88</v>
      </c>
      <c r="N180" s="39"/>
    </row>
    <row r="181" spans="1:14" ht="45">
      <c r="A181" s="23">
        <v>175</v>
      </c>
      <c r="B181" s="16" t="s">
        <v>660</v>
      </c>
      <c r="C181" s="16" t="s">
        <v>14</v>
      </c>
      <c r="D181" s="13" t="s">
        <v>215</v>
      </c>
      <c r="E181" s="33" t="s">
        <v>667</v>
      </c>
      <c r="F181" s="27">
        <v>29256.3</v>
      </c>
      <c r="G181" s="27">
        <v>29256.3</v>
      </c>
      <c r="H181" s="14">
        <f t="shared" si="6"/>
        <v>0</v>
      </c>
      <c r="I181" s="39" t="s">
        <v>679</v>
      </c>
      <c r="J181" s="13"/>
      <c r="K181" s="9" t="s">
        <v>82</v>
      </c>
      <c r="L181" s="9" t="s">
        <v>82</v>
      </c>
      <c r="M181" s="13" t="s">
        <v>88</v>
      </c>
      <c r="N181" s="39"/>
    </row>
    <row r="182" spans="1:14" ht="75">
      <c r="A182" s="23">
        <v>176</v>
      </c>
      <c r="B182" s="16" t="s">
        <v>116</v>
      </c>
      <c r="C182" s="16" t="s">
        <v>14</v>
      </c>
      <c r="D182" s="13" t="s">
        <v>680</v>
      </c>
      <c r="E182" s="33" t="s">
        <v>668</v>
      </c>
      <c r="F182" s="27">
        <v>5700</v>
      </c>
      <c r="G182" s="27">
        <v>5700</v>
      </c>
      <c r="H182" s="14">
        <f t="shared" si="6"/>
        <v>0</v>
      </c>
      <c r="I182" s="39" t="s">
        <v>772</v>
      </c>
      <c r="J182" s="13"/>
      <c r="K182" s="9" t="s">
        <v>82</v>
      </c>
      <c r="L182" s="9" t="s">
        <v>82</v>
      </c>
      <c r="M182" s="13" t="s">
        <v>88</v>
      </c>
      <c r="N182" s="39"/>
    </row>
    <row r="183" spans="1:14" ht="45">
      <c r="A183" s="23">
        <v>177</v>
      </c>
      <c r="B183" s="16" t="s">
        <v>48</v>
      </c>
      <c r="C183" s="16" t="s">
        <v>14</v>
      </c>
      <c r="D183" s="13" t="s">
        <v>441</v>
      </c>
      <c r="E183" s="33" t="s">
        <v>669</v>
      </c>
      <c r="F183" s="27">
        <v>17640</v>
      </c>
      <c r="G183" s="27">
        <v>17640</v>
      </c>
      <c r="H183" s="14">
        <f t="shared" si="6"/>
        <v>0</v>
      </c>
      <c r="I183" s="39" t="s">
        <v>773</v>
      </c>
      <c r="J183" s="13"/>
      <c r="K183" s="9" t="s">
        <v>82</v>
      </c>
      <c r="L183" s="9" t="s">
        <v>82</v>
      </c>
      <c r="M183" s="13" t="s">
        <v>88</v>
      </c>
      <c r="N183" s="39"/>
    </row>
    <row r="184" spans="1:14" ht="75">
      <c r="A184" s="23">
        <v>178</v>
      </c>
      <c r="B184" s="16" t="s">
        <v>116</v>
      </c>
      <c r="C184" s="16" t="s">
        <v>14</v>
      </c>
      <c r="D184" s="13" t="s">
        <v>682</v>
      </c>
      <c r="E184" s="33" t="s">
        <v>670</v>
      </c>
      <c r="F184" s="27">
        <v>32620</v>
      </c>
      <c r="G184" s="27">
        <v>32620</v>
      </c>
      <c r="H184" s="14">
        <f t="shared" ref="H184:H185" si="7">F184-G184</f>
        <v>0</v>
      </c>
      <c r="I184" s="39" t="s">
        <v>774</v>
      </c>
      <c r="J184" s="13"/>
      <c r="K184" s="9" t="s">
        <v>82</v>
      </c>
      <c r="L184" s="9" t="s">
        <v>82</v>
      </c>
      <c r="M184" s="13" t="s">
        <v>88</v>
      </c>
      <c r="N184" s="39"/>
    </row>
    <row r="185" spans="1:14" ht="255">
      <c r="A185" s="23">
        <v>179</v>
      </c>
      <c r="B185" s="16" t="s">
        <v>661</v>
      </c>
      <c r="C185" s="16" t="s">
        <v>14</v>
      </c>
      <c r="D185" s="13" t="s">
        <v>577</v>
      </c>
      <c r="E185" s="33" t="s">
        <v>671</v>
      </c>
      <c r="F185" s="27">
        <v>87936</v>
      </c>
      <c r="G185" s="27">
        <v>87936</v>
      </c>
      <c r="H185" s="14">
        <f t="shared" si="7"/>
        <v>0</v>
      </c>
      <c r="I185" s="39" t="s">
        <v>771</v>
      </c>
      <c r="J185" s="13"/>
      <c r="K185" s="9" t="s">
        <v>82</v>
      </c>
      <c r="L185" s="9" t="s">
        <v>82</v>
      </c>
      <c r="M185" s="13" t="s">
        <v>88</v>
      </c>
      <c r="N185" s="39"/>
    </row>
    <row r="186" spans="1:14" ht="60">
      <c r="A186" s="23">
        <v>180</v>
      </c>
      <c r="B186" s="16" t="s">
        <v>662</v>
      </c>
      <c r="C186" s="16" t="s">
        <v>14</v>
      </c>
      <c r="D186" s="13" t="s">
        <v>681</v>
      </c>
      <c r="E186" s="33" t="s">
        <v>672</v>
      </c>
      <c r="F186" s="27">
        <v>7200</v>
      </c>
      <c r="G186" s="27">
        <v>7200</v>
      </c>
      <c r="H186" s="14">
        <f t="shared" si="4"/>
        <v>0</v>
      </c>
      <c r="I186" s="39" t="s">
        <v>775</v>
      </c>
      <c r="J186" s="13"/>
      <c r="K186" s="9" t="s">
        <v>82</v>
      </c>
      <c r="L186" s="9" t="s">
        <v>82</v>
      </c>
      <c r="M186" s="13" t="s">
        <v>88</v>
      </c>
      <c r="N186" s="39"/>
    </row>
    <row r="187" spans="1:14" ht="75">
      <c r="A187" s="23">
        <v>181</v>
      </c>
      <c r="B187" s="5" t="s">
        <v>116</v>
      </c>
      <c r="C187" s="16" t="s">
        <v>14</v>
      </c>
      <c r="D187" s="13" t="s">
        <v>682</v>
      </c>
      <c r="E187" s="33" t="s">
        <v>732</v>
      </c>
      <c r="F187" s="27">
        <v>32620</v>
      </c>
      <c r="G187" s="27">
        <v>32620</v>
      </c>
      <c r="H187" s="14">
        <f t="shared" si="4"/>
        <v>0</v>
      </c>
      <c r="I187" s="39" t="s">
        <v>770</v>
      </c>
      <c r="J187" s="13"/>
      <c r="K187" s="9" t="s">
        <v>82</v>
      </c>
      <c r="L187" s="9" t="s">
        <v>82</v>
      </c>
      <c r="M187" s="13" t="s">
        <v>88</v>
      </c>
      <c r="N187" s="39"/>
    </row>
    <row r="188" spans="1:14" ht="120">
      <c r="A188" s="23">
        <v>182</v>
      </c>
      <c r="B188" s="5" t="s">
        <v>101</v>
      </c>
      <c r="C188" s="16" t="s">
        <v>14</v>
      </c>
      <c r="D188" s="13" t="s">
        <v>216</v>
      </c>
      <c r="E188" s="33" t="s">
        <v>733</v>
      </c>
      <c r="F188" s="27">
        <v>2300</v>
      </c>
      <c r="G188" s="27">
        <v>2300</v>
      </c>
      <c r="H188" s="14">
        <f t="shared" si="4"/>
        <v>0</v>
      </c>
      <c r="I188" s="39" t="s">
        <v>776</v>
      </c>
      <c r="J188" s="13"/>
      <c r="K188" s="9" t="s">
        <v>82</v>
      </c>
      <c r="L188" s="9" t="s">
        <v>82</v>
      </c>
      <c r="M188" s="13" t="s">
        <v>88</v>
      </c>
      <c r="N188" s="39"/>
    </row>
    <row r="189" spans="1:14" ht="60">
      <c r="A189" s="23">
        <v>183</v>
      </c>
      <c r="B189" s="5" t="s">
        <v>709</v>
      </c>
      <c r="C189" s="16" t="s">
        <v>14</v>
      </c>
      <c r="D189" s="13" t="s">
        <v>310</v>
      </c>
      <c r="E189" s="33" t="s">
        <v>734</v>
      </c>
      <c r="F189" s="27">
        <v>17000</v>
      </c>
      <c r="G189" s="27">
        <v>17000</v>
      </c>
      <c r="H189" s="14">
        <f t="shared" si="4"/>
        <v>0</v>
      </c>
      <c r="I189" s="39" t="s">
        <v>777</v>
      </c>
      <c r="J189" s="13"/>
      <c r="K189" s="9" t="s">
        <v>82</v>
      </c>
      <c r="L189" s="9" t="s">
        <v>82</v>
      </c>
      <c r="M189" s="13" t="s">
        <v>88</v>
      </c>
      <c r="N189" s="39"/>
    </row>
    <row r="190" spans="1:14" ht="60.75" customHeight="1">
      <c r="A190" s="23">
        <v>184</v>
      </c>
      <c r="B190" s="5" t="s">
        <v>710</v>
      </c>
      <c r="C190" s="16" t="s">
        <v>14</v>
      </c>
      <c r="D190" s="13" t="s">
        <v>585</v>
      </c>
      <c r="E190" s="33" t="s">
        <v>735</v>
      </c>
      <c r="F190" s="27">
        <v>7800</v>
      </c>
      <c r="G190" s="27">
        <v>7800</v>
      </c>
      <c r="H190" s="14">
        <f t="shared" si="4"/>
        <v>0</v>
      </c>
      <c r="I190" s="39" t="s">
        <v>778</v>
      </c>
      <c r="J190" s="13"/>
      <c r="K190" s="9" t="s">
        <v>82</v>
      </c>
      <c r="L190" s="9" t="s">
        <v>82</v>
      </c>
      <c r="M190" s="13" t="s">
        <v>88</v>
      </c>
      <c r="N190" s="39"/>
    </row>
    <row r="191" spans="1:14" ht="135">
      <c r="A191" s="23">
        <v>185</v>
      </c>
      <c r="B191" s="5" t="s">
        <v>711</v>
      </c>
      <c r="C191" s="16" t="s">
        <v>14</v>
      </c>
      <c r="D191" s="13" t="s">
        <v>493</v>
      </c>
      <c r="E191" s="33" t="s">
        <v>736</v>
      </c>
      <c r="F191" s="27">
        <v>3250</v>
      </c>
      <c r="G191" s="27">
        <v>3250</v>
      </c>
      <c r="H191" s="14">
        <f t="shared" si="4"/>
        <v>0</v>
      </c>
      <c r="I191" s="39" t="s">
        <v>779</v>
      </c>
      <c r="J191" s="13"/>
      <c r="K191" s="9" t="s">
        <v>82</v>
      </c>
      <c r="L191" s="9" t="s">
        <v>82</v>
      </c>
      <c r="M191" s="13" t="s">
        <v>88</v>
      </c>
      <c r="N191" s="39"/>
    </row>
    <row r="192" spans="1:14" ht="45">
      <c r="A192" s="23">
        <v>186</v>
      </c>
      <c r="B192" s="5" t="s">
        <v>712</v>
      </c>
      <c r="C192" s="16" t="s">
        <v>14</v>
      </c>
      <c r="D192" s="13" t="s">
        <v>260</v>
      </c>
      <c r="E192" s="33" t="s">
        <v>737</v>
      </c>
      <c r="F192" s="27">
        <v>58500</v>
      </c>
      <c r="G192" s="27">
        <v>58500</v>
      </c>
      <c r="H192" s="14">
        <f t="shared" si="4"/>
        <v>0</v>
      </c>
      <c r="I192" s="39" t="s">
        <v>780</v>
      </c>
      <c r="J192" s="13"/>
      <c r="K192" s="9" t="s">
        <v>82</v>
      </c>
      <c r="L192" s="9" t="s">
        <v>82</v>
      </c>
      <c r="M192" s="13" t="s">
        <v>88</v>
      </c>
      <c r="N192" s="39" t="s">
        <v>614</v>
      </c>
    </row>
    <row r="193" spans="1:14" ht="60">
      <c r="A193" s="22">
        <v>187</v>
      </c>
      <c r="B193" s="5" t="s">
        <v>685</v>
      </c>
      <c r="C193" s="16" t="s">
        <v>14</v>
      </c>
      <c r="D193" s="13" t="s">
        <v>354</v>
      </c>
      <c r="E193" s="33" t="s">
        <v>738</v>
      </c>
      <c r="F193" s="27">
        <v>100000</v>
      </c>
      <c r="G193" s="27">
        <v>100000</v>
      </c>
      <c r="H193" s="14">
        <f t="shared" si="4"/>
        <v>0</v>
      </c>
      <c r="I193" s="39" t="s">
        <v>781</v>
      </c>
      <c r="J193" s="13"/>
      <c r="K193" s="9" t="s">
        <v>82</v>
      </c>
      <c r="L193" s="9" t="s">
        <v>82</v>
      </c>
      <c r="M193" s="13" t="s">
        <v>88</v>
      </c>
      <c r="N193" s="39" t="s">
        <v>614</v>
      </c>
    </row>
    <row r="194" spans="1:14" ht="120">
      <c r="A194" s="23">
        <v>188</v>
      </c>
      <c r="B194" s="5" t="s">
        <v>713</v>
      </c>
      <c r="C194" s="16" t="s">
        <v>14</v>
      </c>
      <c r="D194" s="13" t="s">
        <v>216</v>
      </c>
      <c r="E194" s="33" t="s">
        <v>739</v>
      </c>
      <c r="F194" s="27">
        <v>9098.16</v>
      </c>
      <c r="G194" s="27">
        <v>9098.16</v>
      </c>
      <c r="H194" s="14">
        <f t="shared" si="4"/>
        <v>0</v>
      </c>
      <c r="I194" s="39" t="s">
        <v>782</v>
      </c>
      <c r="J194" s="13"/>
      <c r="K194" s="9" t="s">
        <v>82</v>
      </c>
      <c r="L194" s="9" t="s">
        <v>82</v>
      </c>
      <c r="M194" s="13" t="s">
        <v>88</v>
      </c>
      <c r="N194" s="39"/>
    </row>
    <row r="195" spans="1:14" ht="165">
      <c r="A195" s="23">
        <v>189</v>
      </c>
      <c r="B195" s="5" t="s">
        <v>714</v>
      </c>
      <c r="C195" s="16" t="s">
        <v>14</v>
      </c>
      <c r="D195" s="13" t="s">
        <v>310</v>
      </c>
      <c r="E195" s="33" t="s">
        <v>740</v>
      </c>
      <c r="F195" s="27">
        <v>47444.4</v>
      </c>
      <c r="G195" s="27">
        <v>47444.4</v>
      </c>
      <c r="H195" s="14">
        <f t="shared" si="4"/>
        <v>0</v>
      </c>
      <c r="I195" s="39" t="s">
        <v>784</v>
      </c>
      <c r="J195" s="13"/>
      <c r="K195" s="9" t="s">
        <v>81</v>
      </c>
      <c r="L195" s="9" t="s">
        <v>82</v>
      </c>
      <c r="M195" s="39" t="s">
        <v>783</v>
      </c>
      <c r="N195" s="39"/>
    </row>
    <row r="196" spans="1:14" ht="90">
      <c r="A196" s="23">
        <v>190</v>
      </c>
      <c r="B196" s="5" t="s">
        <v>709</v>
      </c>
      <c r="C196" s="16" t="s">
        <v>14</v>
      </c>
      <c r="D196" s="13" t="s">
        <v>785</v>
      </c>
      <c r="E196" s="33" t="s">
        <v>741</v>
      </c>
      <c r="F196" s="27">
        <v>24600</v>
      </c>
      <c r="G196" s="27">
        <v>24600</v>
      </c>
      <c r="H196" s="14">
        <f t="shared" si="4"/>
        <v>0</v>
      </c>
      <c r="I196" s="39" t="s">
        <v>786</v>
      </c>
      <c r="J196" s="13"/>
      <c r="K196" s="9" t="s">
        <v>82</v>
      </c>
      <c r="L196" s="9" t="s">
        <v>82</v>
      </c>
      <c r="M196" s="13" t="s">
        <v>88</v>
      </c>
      <c r="N196" s="39"/>
    </row>
    <row r="197" spans="1:14" ht="60">
      <c r="A197" s="22">
        <v>191</v>
      </c>
      <c r="B197" s="5" t="s">
        <v>527</v>
      </c>
      <c r="C197" s="16" t="s">
        <v>14</v>
      </c>
      <c r="D197" s="13" t="s">
        <v>226</v>
      </c>
      <c r="E197" s="33" t="s">
        <v>742</v>
      </c>
      <c r="F197" s="27">
        <v>3850</v>
      </c>
      <c r="G197" s="27">
        <v>3850</v>
      </c>
      <c r="H197" s="14">
        <f t="shared" si="4"/>
        <v>0</v>
      </c>
      <c r="I197" s="39" t="s">
        <v>787</v>
      </c>
      <c r="J197" s="13"/>
      <c r="K197" s="9" t="s">
        <v>82</v>
      </c>
      <c r="L197" s="9" t="s">
        <v>82</v>
      </c>
      <c r="M197" s="13" t="s">
        <v>88</v>
      </c>
      <c r="N197" s="39"/>
    </row>
    <row r="198" spans="1:14" ht="120">
      <c r="A198" s="23">
        <v>192</v>
      </c>
      <c r="B198" s="5" t="s">
        <v>715</v>
      </c>
      <c r="C198" s="16" t="s">
        <v>14</v>
      </c>
      <c r="D198" s="13" t="s">
        <v>493</v>
      </c>
      <c r="E198" s="33" t="s">
        <v>743</v>
      </c>
      <c r="F198" s="27">
        <v>3250</v>
      </c>
      <c r="G198" s="27">
        <v>3250</v>
      </c>
      <c r="H198" s="14">
        <f t="shared" si="4"/>
        <v>0</v>
      </c>
      <c r="I198" s="39" t="s">
        <v>788</v>
      </c>
      <c r="J198" s="13"/>
      <c r="K198" s="9" t="s">
        <v>82</v>
      </c>
      <c r="L198" s="9" t="s">
        <v>82</v>
      </c>
      <c r="M198" s="13" t="s">
        <v>88</v>
      </c>
      <c r="N198" s="39"/>
    </row>
    <row r="199" spans="1:14" ht="75">
      <c r="A199" s="22">
        <v>193</v>
      </c>
      <c r="B199" s="5" t="s">
        <v>47</v>
      </c>
      <c r="C199" s="16" t="s">
        <v>14</v>
      </c>
      <c r="D199" s="13" t="s">
        <v>223</v>
      </c>
      <c r="E199" s="33" t="s">
        <v>744</v>
      </c>
      <c r="F199" s="27">
        <v>8709.9699999999993</v>
      </c>
      <c r="G199" s="27">
        <v>8709.9699999999993</v>
      </c>
      <c r="H199" s="14">
        <f t="shared" si="4"/>
        <v>0</v>
      </c>
      <c r="I199" s="39" t="s">
        <v>789</v>
      </c>
      <c r="J199" s="13"/>
      <c r="K199" s="9" t="s">
        <v>81</v>
      </c>
      <c r="L199" s="9" t="s">
        <v>82</v>
      </c>
      <c r="M199" s="39" t="s">
        <v>783</v>
      </c>
      <c r="N199" s="39"/>
    </row>
    <row r="200" spans="1:14" ht="90">
      <c r="A200" s="23">
        <v>194</v>
      </c>
      <c r="B200" s="5" t="s">
        <v>716</v>
      </c>
      <c r="C200" s="16" t="s">
        <v>14</v>
      </c>
      <c r="D200" s="13" t="s">
        <v>673</v>
      </c>
      <c r="E200" s="33" t="s">
        <v>745</v>
      </c>
      <c r="F200" s="27">
        <v>1491</v>
      </c>
      <c r="G200" s="27">
        <v>1491</v>
      </c>
      <c r="H200" s="14">
        <f t="shared" si="4"/>
        <v>0</v>
      </c>
      <c r="I200" s="39" t="s">
        <v>790</v>
      </c>
      <c r="J200" s="13"/>
      <c r="K200" s="9" t="s">
        <v>82</v>
      </c>
      <c r="L200" s="9" t="s">
        <v>82</v>
      </c>
      <c r="M200" s="13" t="s">
        <v>88</v>
      </c>
      <c r="N200" s="39"/>
    </row>
    <row r="201" spans="1:14" ht="45">
      <c r="A201" s="23">
        <v>195</v>
      </c>
      <c r="B201" s="5" t="s">
        <v>286</v>
      </c>
      <c r="C201" s="16" t="s">
        <v>14</v>
      </c>
      <c r="D201" s="13" t="s">
        <v>302</v>
      </c>
      <c r="E201" s="33" t="s">
        <v>746</v>
      </c>
      <c r="F201" s="27">
        <v>3564</v>
      </c>
      <c r="G201" s="27">
        <v>3564</v>
      </c>
      <c r="H201" s="14">
        <f t="shared" si="4"/>
        <v>0</v>
      </c>
      <c r="I201" s="39" t="s">
        <v>791</v>
      </c>
      <c r="J201" s="13"/>
      <c r="K201" s="9" t="s">
        <v>82</v>
      </c>
      <c r="L201" s="9" t="s">
        <v>82</v>
      </c>
      <c r="M201" s="13" t="s">
        <v>88</v>
      </c>
      <c r="N201" s="39"/>
    </row>
    <row r="202" spans="1:14" ht="60">
      <c r="A202" s="23">
        <v>196</v>
      </c>
      <c r="B202" s="5" t="s">
        <v>717</v>
      </c>
      <c r="C202" s="16" t="s">
        <v>14</v>
      </c>
      <c r="D202" s="13" t="s">
        <v>792</v>
      </c>
      <c r="E202" s="33" t="s">
        <v>747</v>
      </c>
      <c r="F202" s="27">
        <v>4345</v>
      </c>
      <c r="G202" s="27">
        <v>4345</v>
      </c>
      <c r="H202" s="14">
        <f t="shared" si="4"/>
        <v>0</v>
      </c>
      <c r="I202" s="39" t="s">
        <v>793</v>
      </c>
      <c r="J202" s="13"/>
      <c r="K202" s="9" t="s">
        <v>82</v>
      </c>
      <c r="L202" s="9" t="s">
        <v>82</v>
      </c>
      <c r="M202" s="13" t="s">
        <v>88</v>
      </c>
      <c r="N202" s="39"/>
    </row>
    <row r="203" spans="1:14" ht="75">
      <c r="A203" s="22">
        <v>197</v>
      </c>
      <c r="B203" s="5" t="s">
        <v>718</v>
      </c>
      <c r="C203" s="16" t="s">
        <v>14</v>
      </c>
      <c r="D203" s="13" t="s">
        <v>221</v>
      </c>
      <c r="E203" s="33" t="s">
        <v>748</v>
      </c>
      <c r="F203" s="27">
        <v>3899</v>
      </c>
      <c r="G203" s="27">
        <v>3899</v>
      </c>
      <c r="H203" s="14">
        <f t="shared" si="4"/>
        <v>0</v>
      </c>
      <c r="I203" s="39" t="s">
        <v>794</v>
      </c>
      <c r="J203" s="13"/>
      <c r="K203" s="9" t="s">
        <v>82</v>
      </c>
      <c r="L203" s="9" t="s">
        <v>82</v>
      </c>
      <c r="M203" s="13" t="s">
        <v>88</v>
      </c>
      <c r="N203" s="39"/>
    </row>
    <row r="204" spans="1:14" ht="45">
      <c r="A204" s="23">
        <v>198</v>
      </c>
      <c r="B204" s="5" t="s">
        <v>719</v>
      </c>
      <c r="C204" s="16" t="s">
        <v>14</v>
      </c>
      <c r="D204" s="13" t="s">
        <v>795</v>
      </c>
      <c r="E204" s="33" t="s">
        <v>749</v>
      </c>
      <c r="F204" s="27">
        <v>2430</v>
      </c>
      <c r="G204" s="27">
        <v>2430</v>
      </c>
      <c r="H204" s="14">
        <f t="shared" ref="H204:H264" si="8">F204-G204</f>
        <v>0</v>
      </c>
      <c r="I204" s="39" t="s">
        <v>796</v>
      </c>
      <c r="J204" s="13"/>
      <c r="K204" s="9" t="s">
        <v>82</v>
      </c>
      <c r="L204" s="9" t="s">
        <v>82</v>
      </c>
      <c r="M204" s="13" t="s">
        <v>88</v>
      </c>
      <c r="N204" s="39"/>
    </row>
    <row r="205" spans="1:14" ht="45">
      <c r="A205" s="22">
        <v>199</v>
      </c>
      <c r="B205" s="5" t="s">
        <v>720</v>
      </c>
      <c r="C205" s="16" t="s">
        <v>14</v>
      </c>
      <c r="D205" s="13" t="s">
        <v>797</v>
      </c>
      <c r="E205" s="33" t="s">
        <v>750</v>
      </c>
      <c r="F205" s="27">
        <v>39750</v>
      </c>
      <c r="G205" s="27">
        <v>39750</v>
      </c>
      <c r="H205" s="14">
        <f t="shared" si="8"/>
        <v>0</v>
      </c>
      <c r="I205" s="39" t="s">
        <v>798</v>
      </c>
      <c r="J205" s="13"/>
      <c r="K205" s="9" t="s">
        <v>82</v>
      </c>
      <c r="L205" s="9" t="s">
        <v>82</v>
      </c>
      <c r="M205" s="13" t="s">
        <v>88</v>
      </c>
      <c r="N205" s="39"/>
    </row>
    <row r="206" spans="1:14" ht="165">
      <c r="A206" s="23">
        <v>200</v>
      </c>
      <c r="B206" s="5" t="s">
        <v>721</v>
      </c>
      <c r="C206" s="16" t="s">
        <v>14</v>
      </c>
      <c r="D206" s="13" t="s">
        <v>627</v>
      </c>
      <c r="E206" s="33" t="s">
        <v>751</v>
      </c>
      <c r="F206" s="27">
        <v>5945.45</v>
      </c>
      <c r="G206" s="27">
        <v>5945.45</v>
      </c>
      <c r="H206" s="14">
        <f t="shared" si="8"/>
        <v>0</v>
      </c>
      <c r="I206" s="39" t="s">
        <v>799</v>
      </c>
      <c r="J206" s="13"/>
      <c r="K206" s="9" t="s">
        <v>82</v>
      </c>
      <c r="L206" s="9" t="s">
        <v>82</v>
      </c>
      <c r="M206" s="13" t="s">
        <v>88</v>
      </c>
      <c r="N206" s="39"/>
    </row>
    <row r="207" spans="1:14" ht="120">
      <c r="A207" s="23">
        <v>201</v>
      </c>
      <c r="B207" s="5" t="s">
        <v>21</v>
      </c>
      <c r="C207" s="16" t="s">
        <v>14</v>
      </c>
      <c r="D207" s="13" t="s">
        <v>800</v>
      </c>
      <c r="E207" s="33" t="s">
        <v>752</v>
      </c>
      <c r="F207" s="27">
        <v>22000</v>
      </c>
      <c r="G207" s="27">
        <v>22000</v>
      </c>
      <c r="H207" s="14">
        <f t="shared" si="8"/>
        <v>0</v>
      </c>
      <c r="I207" s="39" t="s">
        <v>801</v>
      </c>
      <c r="J207" s="13"/>
      <c r="K207" s="9" t="s">
        <v>82</v>
      </c>
      <c r="L207" s="9" t="s">
        <v>82</v>
      </c>
      <c r="M207" s="13" t="s">
        <v>88</v>
      </c>
      <c r="N207" s="39"/>
    </row>
    <row r="208" spans="1:14" ht="45">
      <c r="A208" s="23">
        <v>202</v>
      </c>
      <c r="B208" s="5" t="s">
        <v>511</v>
      </c>
      <c r="C208" s="16" t="s">
        <v>14</v>
      </c>
      <c r="D208" s="13" t="s">
        <v>585</v>
      </c>
      <c r="E208" s="33" t="s">
        <v>753</v>
      </c>
      <c r="F208" s="27">
        <v>7704</v>
      </c>
      <c r="G208" s="27">
        <v>7704</v>
      </c>
      <c r="H208" s="14">
        <f t="shared" si="8"/>
        <v>0</v>
      </c>
      <c r="I208" s="39" t="s">
        <v>802</v>
      </c>
      <c r="J208" s="13"/>
      <c r="K208" s="9" t="s">
        <v>82</v>
      </c>
      <c r="L208" s="9" t="s">
        <v>82</v>
      </c>
      <c r="M208" s="13" t="s">
        <v>88</v>
      </c>
      <c r="N208" s="39"/>
    </row>
    <row r="209" spans="1:14" ht="300">
      <c r="A209" s="22">
        <v>203</v>
      </c>
      <c r="B209" s="5" t="s">
        <v>101</v>
      </c>
      <c r="C209" s="16" t="s">
        <v>14</v>
      </c>
      <c r="D209" s="13" t="s">
        <v>216</v>
      </c>
      <c r="E209" s="33" t="s">
        <v>754</v>
      </c>
      <c r="F209" s="27">
        <v>2800</v>
      </c>
      <c r="G209" s="27">
        <v>2800</v>
      </c>
      <c r="H209" s="14">
        <f t="shared" si="8"/>
        <v>0</v>
      </c>
      <c r="I209" s="39" t="s">
        <v>803</v>
      </c>
      <c r="J209" s="13"/>
      <c r="K209" s="9" t="s">
        <v>82</v>
      </c>
      <c r="L209" s="9" t="s">
        <v>82</v>
      </c>
      <c r="M209" s="13" t="s">
        <v>88</v>
      </c>
      <c r="N209" s="39" t="s">
        <v>809</v>
      </c>
    </row>
    <row r="210" spans="1:14" ht="105">
      <c r="A210" s="23">
        <v>204</v>
      </c>
      <c r="B210" s="5" t="s">
        <v>722</v>
      </c>
      <c r="C210" s="16" t="s">
        <v>14</v>
      </c>
      <c r="D210" s="13" t="s">
        <v>804</v>
      </c>
      <c r="E210" s="33" t="s">
        <v>755</v>
      </c>
      <c r="F210" s="27">
        <v>99925.1</v>
      </c>
      <c r="G210" s="27">
        <v>99925.1</v>
      </c>
      <c r="H210" s="14">
        <f t="shared" si="8"/>
        <v>0</v>
      </c>
      <c r="I210" s="39" t="s">
        <v>805</v>
      </c>
      <c r="J210" s="13"/>
      <c r="K210" s="9" t="s">
        <v>82</v>
      </c>
      <c r="L210" s="9" t="s">
        <v>82</v>
      </c>
      <c r="M210" s="13" t="s">
        <v>88</v>
      </c>
      <c r="N210" s="39"/>
    </row>
    <row r="211" spans="1:14" ht="45">
      <c r="A211" s="22">
        <v>205</v>
      </c>
      <c r="B211" s="5" t="s">
        <v>723</v>
      </c>
      <c r="C211" s="16" t="s">
        <v>14</v>
      </c>
      <c r="D211" s="13" t="s">
        <v>324</v>
      </c>
      <c r="E211" s="33" t="s">
        <v>756</v>
      </c>
      <c r="F211" s="27">
        <v>1748.36</v>
      </c>
      <c r="G211" s="27">
        <v>1748.36</v>
      </c>
      <c r="H211" s="14">
        <f t="shared" si="8"/>
        <v>0</v>
      </c>
      <c r="I211" s="39" t="s">
        <v>806</v>
      </c>
      <c r="J211" s="13"/>
      <c r="K211" s="9" t="s">
        <v>82</v>
      </c>
      <c r="L211" s="9" t="s">
        <v>82</v>
      </c>
      <c r="M211" s="13" t="s">
        <v>88</v>
      </c>
      <c r="N211" s="39"/>
    </row>
    <row r="212" spans="1:14" ht="45">
      <c r="A212" s="23">
        <v>206</v>
      </c>
      <c r="B212" s="5" t="s">
        <v>724</v>
      </c>
      <c r="C212" s="16" t="s">
        <v>14</v>
      </c>
      <c r="D212" s="13" t="s">
        <v>807</v>
      </c>
      <c r="E212" s="33" t="s">
        <v>757</v>
      </c>
      <c r="F212" s="27">
        <v>25850</v>
      </c>
      <c r="G212" s="27">
        <v>25850</v>
      </c>
      <c r="H212" s="14">
        <f t="shared" si="8"/>
        <v>0</v>
      </c>
      <c r="I212" s="39" t="s">
        <v>808</v>
      </c>
      <c r="J212" s="13"/>
      <c r="K212" s="9" t="s">
        <v>82</v>
      </c>
      <c r="L212" s="9" t="s">
        <v>82</v>
      </c>
      <c r="M212" s="13" t="s">
        <v>88</v>
      </c>
      <c r="N212" s="39"/>
    </row>
    <row r="213" spans="1:14" ht="120">
      <c r="A213" s="23">
        <v>207</v>
      </c>
      <c r="B213" s="5" t="s">
        <v>101</v>
      </c>
      <c r="C213" s="16" t="s">
        <v>14</v>
      </c>
      <c r="D213" s="13" t="s">
        <v>216</v>
      </c>
      <c r="E213" s="33" t="s">
        <v>758</v>
      </c>
      <c r="F213" s="27">
        <v>2800</v>
      </c>
      <c r="G213" s="27">
        <v>2800</v>
      </c>
      <c r="H213" s="14">
        <f t="shared" si="8"/>
        <v>0</v>
      </c>
      <c r="I213" s="39" t="s">
        <v>803</v>
      </c>
      <c r="J213" s="13"/>
      <c r="K213" s="9" t="s">
        <v>82</v>
      </c>
      <c r="L213" s="9" t="s">
        <v>82</v>
      </c>
      <c r="M213" s="13" t="s">
        <v>88</v>
      </c>
      <c r="N213" s="39"/>
    </row>
    <row r="214" spans="1:14" ht="45">
      <c r="A214" s="23">
        <v>208</v>
      </c>
      <c r="B214" s="5" t="s">
        <v>725</v>
      </c>
      <c r="C214" s="16" t="s">
        <v>14</v>
      </c>
      <c r="D214" s="13" t="s">
        <v>215</v>
      </c>
      <c r="E214" s="33" t="s">
        <v>759</v>
      </c>
      <c r="F214" s="27">
        <v>3100</v>
      </c>
      <c r="G214" s="27">
        <v>3100</v>
      </c>
      <c r="H214" s="14">
        <f t="shared" si="8"/>
        <v>0</v>
      </c>
      <c r="I214" s="39" t="s">
        <v>810</v>
      </c>
      <c r="J214" s="13"/>
      <c r="K214" s="9" t="s">
        <v>82</v>
      </c>
      <c r="L214" s="9" t="s">
        <v>82</v>
      </c>
      <c r="M214" s="13" t="s">
        <v>88</v>
      </c>
      <c r="N214" s="39"/>
    </row>
    <row r="215" spans="1:14" ht="45">
      <c r="A215" s="22">
        <v>209</v>
      </c>
      <c r="B215" s="5" t="s">
        <v>726</v>
      </c>
      <c r="C215" s="16" t="s">
        <v>14</v>
      </c>
      <c r="D215" s="13" t="s">
        <v>681</v>
      </c>
      <c r="E215" s="33" t="s">
        <v>760</v>
      </c>
      <c r="F215" s="27">
        <v>17500</v>
      </c>
      <c r="G215" s="27">
        <v>17500</v>
      </c>
      <c r="H215" s="14">
        <f t="shared" si="8"/>
        <v>0</v>
      </c>
      <c r="I215" s="39" t="s">
        <v>810</v>
      </c>
      <c r="J215" s="13"/>
      <c r="K215" s="9" t="s">
        <v>82</v>
      </c>
      <c r="L215" s="9" t="s">
        <v>82</v>
      </c>
      <c r="M215" s="13" t="s">
        <v>88</v>
      </c>
      <c r="N215" s="39"/>
    </row>
    <row r="216" spans="1:14" ht="45">
      <c r="A216" s="23">
        <v>210</v>
      </c>
      <c r="B216" s="5" t="s">
        <v>727</v>
      </c>
      <c r="C216" s="16" t="s">
        <v>14</v>
      </c>
      <c r="D216" s="13" t="s">
        <v>324</v>
      </c>
      <c r="E216" s="33" t="s">
        <v>761</v>
      </c>
      <c r="F216" s="27">
        <v>8300</v>
      </c>
      <c r="G216" s="27">
        <v>8300</v>
      </c>
      <c r="H216" s="14">
        <f t="shared" si="8"/>
        <v>0</v>
      </c>
      <c r="I216" s="39" t="s">
        <v>810</v>
      </c>
      <c r="J216" s="13"/>
      <c r="K216" s="9" t="s">
        <v>82</v>
      </c>
      <c r="L216" s="9" t="s">
        <v>82</v>
      </c>
      <c r="M216" s="13" t="s">
        <v>88</v>
      </c>
      <c r="N216" s="39"/>
    </row>
    <row r="217" spans="1:14" ht="75">
      <c r="A217" s="22">
        <v>211</v>
      </c>
      <c r="B217" s="5" t="s">
        <v>728</v>
      </c>
      <c r="C217" s="16" t="s">
        <v>14</v>
      </c>
      <c r="D217" s="13" t="s">
        <v>631</v>
      </c>
      <c r="E217" s="33" t="s">
        <v>762</v>
      </c>
      <c r="F217" s="27">
        <v>14228.4</v>
      </c>
      <c r="G217" s="27">
        <v>14228.4</v>
      </c>
      <c r="H217" s="14">
        <f t="shared" si="8"/>
        <v>0</v>
      </c>
      <c r="I217" s="39" t="s">
        <v>811</v>
      </c>
      <c r="J217" s="13"/>
      <c r="K217" s="9" t="s">
        <v>82</v>
      </c>
      <c r="L217" s="9" t="s">
        <v>82</v>
      </c>
      <c r="M217" s="13" t="s">
        <v>88</v>
      </c>
      <c r="N217" s="39"/>
    </row>
    <row r="218" spans="1:14" ht="75">
      <c r="A218" s="23">
        <v>212</v>
      </c>
      <c r="B218" s="5" t="s">
        <v>729</v>
      </c>
      <c r="C218" s="16" t="s">
        <v>14</v>
      </c>
      <c r="D218" s="13" t="s">
        <v>221</v>
      </c>
      <c r="E218" s="33" t="s">
        <v>763</v>
      </c>
      <c r="F218" s="27">
        <v>4599.8999999999996</v>
      </c>
      <c r="G218" s="27">
        <v>4599.8999999999996</v>
      </c>
      <c r="H218" s="14">
        <f t="shared" si="8"/>
        <v>0</v>
      </c>
      <c r="I218" s="39" t="s">
        <v>812</v>
      </c>
      <c r="J218" s="13"/>
      <c r="K218" s="9" t="s">
        <v>82</v>
      </c>
      <c r="L218" s="9" t="s">
        <v>82</v>
      </c>
      <c r="M218" s="13" t="s">
        <v>88</v>
      </c>
      <c r="N218" s="39"/>
    </row>
    <row r="219" spans="1:14" ht="153" customHeight="1">
      <c r="A219" s="23">
        <v>213</v>
      </c>
      <c r="B219" s="5" t="s">
        <v>730</v>
      </c>
      <c r="C219" s="16" t="s">
        <v>14</v>
      </c>
      <c r="D219" s="13" t="s">
        <v>813</v>
      </c>
      <c r="E219" s="33" t="s">
        <v>764</v>
      </c>
      <c r="F219" s="27">
        <v>14240</v>
      </c>
      <c r="G219" s="27">
        <v>14240</v>
      </c>
      <c r="H219" s="14">
        <f t="shared" si="8"/>
        <v>0</v>
      </c>
      <c r="I219" s="39" t="s">
        <v>814</v>
      </c>
      <c r="J219" s="13"/>
      <c r="K219" s="9" t="s">
        <v>82</v>
      </c>
      <c r="L219" s="9" t="s">
        <v>82</v>
      </c>
      <c r="M219" s="13" t="s">
        <v>88</v>
      </c>
      <c r="N219" s="39"/>
    </row>
    <row r="220" spans="1:14" ht="45">
      <c r="A220" s="23">
        <v>214</v>
      </c>
      <c r="B220" s="5" t="s">
        <v>731</v>
      </c>
      <c r="C220" s="16" t="s">
        <v>14</v>
      </c>
      <c r="D220" s="13" t="s">
        <v>795</v>
      </c>
      <c r="E220" s="33" t="s">
        <v>765</v>
      </c>
      <c r="F220" s="27">
        <v>9000</v>
      </c>
      <c r="G220" s="27">
        <v>9000</v>
      </c>
      <c r="H220" s="14">
        <f t="shared" si="8"/>
        <v>0</v>
      </c>
      <c r="I220" s="39" t="s">
        <v>815</v>
      </c>
      <c r="J220" s="13"/>
      <c r="K220" s="9" t="s">
        <v>82</v>
      </c>
      <c r="L220" s="9" t="s">
        <v>82</v>
      </c>
      <c r="M220" s="13" t="s">
        <v>88</v>
      </c>
      <c r="N220" s="39"/>
    </row>
    <row r="221" spans="1:14" ht="45">
      <c r="A221" s="22">
        <v>215</v>
      </c>
      <c r="B221" s="5" t="s">
        <v>203</v>
      </c>
      <c r="C221" s="16" t="s">
        <v>14</v>
      </c>
      <c r="D221" s="13" t="s">
        <v>816</v>
      </c>
      <c r="E221" s="33" t="s">
        <v>766</v>
      </c>
      <c r="F221" s="27">
        <v>26331.51</v>
      </c>
      <c r="G221" s="27">
        <v>26331.51</v>
      </c>
      <c r="H221" s="14">
        <f t="shared" si="8"/>
        <v>0</v>
      </c>
      <c r="I221" s="39" t="s">
        <v>817</v>
      </c>
      <c r="J221" s="13"/>
      <c r="K221" s="9" t="s">
        <v>82</v>
      </c>
      <c r="L221" s="9" t="s">
        <v>82</v>
      </c>
      <c r="M221" s="13" t="s">
        <v>88</v>
      </c>
      <c r="N221" s="39"/>
    </row>
    <row r="222" spans="1:14" ht="45">
      <c r="A222" s="23">
        <v>216</v>
      </c>
      <c r="B222" s="5" t="s">
        <v>529</v>
      </c>
      <c r="C222" s="16" t="s">
        <v>14</v>
      </c>
      <c r="D222" s="13" t="s">
        <v>623</v>
      </c>
      <c r="E222" s="33" t="s">
        <v>767</v>
      </c>
      <c r="F222" s="27">
        <v>5758.56</v>
      </c>
      <c r="G222" s="27">
        <v>5758.56</v>
      </c>
      <c r="H222" s="14">
        <f t="shared" si="8"/>
        <v>0</v>
      </c>
      <c r="I222" s="39" t="s">
        <v>818</v>
      </c>
      <c r="J222" s="13"/>
      <c r="K222" s="9" t="s">
        <v>82</v>
      </c>
      <c r="L222" s="9" t="s">
        <v>82</v>
      </c>
      <c r="M222" s="13" t="s">
        <v>88</v>
      </c>
      <c r="N222" s="39"/>
    </row>
    <row r="223" spans="1:14" ht="45">
      <c r="A223" s="22">
        <v>217</v>
      </c>
      <c r="B223" s="5" t="s">
        <v>530</v>
      </c>
      <c r="C223" s="16" t="s">
        <v>14</v>
      </c>
      <c r="D223" s="13" t="s">
        <v>624</v>
      </c>
      <c r="E223" s="33" t="s">
        <v>768</v>
      </c>
      <c r="F223" s="27">
        <v>2706.48</v>
      </c>
      <c r="G223" s="27">
        <v>2706.48</v>
      </c>
      <c r="H223" s="14">
        <f t="shared" si="8"/>
        <v>0</v>
      </c>
      <c r="I223" s="39" t="s">
        <v>818</v>
      </c>
      <c r="J223" s="13"/>
      <c r="K223" s="9" t="s">
        <v>82</v>
      </c>
      <c r="L223" s="9" t="s">
        <v>82</v>
      </c>
      <c r="M223" s="13" t="s">
        <v>88</v>
      </c>
      <c r="N223" s="39"/>
    </row>
    <row r="224" spans="1:14" ht="45">
      <c r="A224" s="23">
        <v>218</v>
      </c>
      <c r="B224" s="5" t="s">
        <v>530</v>
      </c>
      <c r="C224" s="16" t="s">
        <v>14</v>
      </c>
      <c r="D224" s="13" t="s">
        <v>431</v>
      </c>
      <c r="E224" s="33" t="s">
        <v>769</v>
      </c>
      <c r="F224" s="27">
        <v>14257.62</v>
      </c>
      <c r="G224" s="27">
        <v>14257.62</v>
      </c>
      <c r="H224" s="14">
        <f t="shared" si="8"/>
        <v>0</v>
      </c>
      <c r="I224" s="39" t="s">
        <v>818</v>
      </c>
      <c r="J224" s="13"/>
      <c r="K224" s="9" t="s">
        <v>82</v>
      </c>
      <c r="L224" s="9" t="s">
        <v>82</v>
      </c>
      <c r="M224" s="13" t="s">
        <v>88</v>
      </c>
      <c r="N224" s="39"/>
    </row>
    <row r="225" spans="1:14" ht="45">
      <c r="A225" s="23">
        <v>219</v>
      </c>
      <c r="B225" s="16" t="s">
        <v>861</v>
      </c>
      <c r="C225" s="16" t="s">
        <v>14</v>
      </c>
      <c r="D225" s="13" t="s">
        <v>890</v>
      </c>
      <c r="E225" s="33" t="s">
        <v>862</v>
      </c>
      <c r="F225" s="27">
        <v>9716.76</v>
      </c>
      <c r="G225" s="27">
        <v>9716.76</v>
      </c>
      <c r="H225" s="14">
        <f t="shared" si="8"/>
        <v>0</v>
      </c>
      <c r="I225" s="39" t="s">
        <v>889</v>
      </c>
      <c r="J225" s="13"/>
      <c r="K225" s="9" t="s">
        <v>82</v>
      </c>
      <c r="L225" s="9" t="s">
        <v>82</v>
      </c>
      <c r="M225" s="13" t="s">
        <v>88</v>
      </c>
      <c r="N225" s="39"/>
    </row>
    <row r="226" spans="1:14" ht="45">
      <c r="A226" s="23">
        <v>220</v>
      </c>
      <c r="B226" s="16" t="s">
        <v>203</v>
      </c>
      <c r="C226" s="16" t="s">
        <v>14</v>
      </c>
      <c r="D226" s="13" t="s">
        <v>214</v>
      </c>
      <c r="E226" s="33" t="s">
        <v>863</v>
      </c>
      <c r="F226" s="27">
        <v>2371.6799999999998</v>
      </c>
      <c r="G226" s="27">
        <v>2371.6799999999998</v>
      </c>
      <c r="H226" s="14">
        <f t="shared" si="8"/>
        <v>0</v>
      </c>
      <c r="I226" s="39" t="s">
        <v>891</v>
      </c>
      <c r="J226" s="13"/>
      <c r="K226" s="9" t="s">
        <v>82</v>
      </c>
      <c r="L226" s="9" t="s">
        <v>82</v>
      </c>
      <c r="M226" s="13" t="s">
        <v>88</v>
      </c>
      <c r="N226" s="39"/>
    </row>
    <row r="227" spans="1:14" ht="45">
      <c r="A227" s="22">
        <v>221</v>
      </c>
      <c r="B227" s="16" t="s">
        <v>97</v>
      </c>
      <c r="C227" s="16" t="s">
        <v>14</v>
      </c>
      <c r="D227" s="13" t="s">
        <v>415</v>
      </c>
      <c r="E227" s="33" t="s">
        <v>864</v>
      </c>
      <c r="F227" s="27">
        <v>700</v>
      </c>
      <c r="G227" s="27">
        <v>700</v>
      </c>
      <c r="H227" s="14">
        <f t="shared" si="8"/>
        <v>0</v>
      </c>
      <c r="I227" s="39" t="s">
        <v>892</v>
      </c>
      <c r="J227" s="13"/>
      <c r="K227" s="9" t="s">
        <v>82</v>
      </c>
      <c r="L227" s="9" t="s">
        <v>82</v>
      </c>
      <c r="M227" s="13" t="s">
        <v>88</v>
      </c>
      <c r="N227" s="39"/>
    </row>
    <row r="228" spans="1:14" ht="75">
      <c r="A228" s="23">
        <v>222</v>
      </c>
      <c r="B228" s="16" t="s">
        <v>860</v>
      </c>
      <c r="C228" s="16" t="s">
        <v>14</v>
      </c>
      <c r="D228" s="13" t="s">
        <v>893</v>
      </c>
      <c r="E228" s="33" t="s">
        <v>865</v>
      </c>
      <c r="F228" s="27">
        <v>1005</v>
      </c>
      <c r="G228" s="27">
        <v>1005</v>
      </c>
      <c r="H228" s="14">
        <f t="shared" si="8"/>
        <v>0</v>
      </c>
      <c r="I228" s="39" t="s">
        <v>894</v>
      </c>
      <c r="J228" s="13"/>
      <c r="K228" s="9" t="s">
        <v>82</v>
      </c>
      <c r="L228" s="9" t="s">
        <v>82</v>
      </c>
      <c r="M228" s="13" t="s">
        <v>88</v>
      </c>
      <c r="N228" s="39"/>
    </row>
    <row r="229" spans="1:14" ht="180">
      <c r="A229" s="22">
        <v>223</v>
      </c>
      <c r="B229" s="16" t="s">
        <v>859</v>
      </c>
      <c r="C229" s="16" t="s">
        <v>14</v>
      </c>
      <c r="D229" s="13" t="s">
        <v>590</v>
      </c>
      <c r="E229" s="33" t="s">
        <v>866</v>
      </c>
      <c r="F229" s="27">
        <v>1680</v>
      </c>
      <c r="G229" s="27">
        <v>1680</v>
      </c>
      <c r="H229" s="14">
        <f t="shared" si="8"/>
        <v>0</v>
      </c>
      <c r="I229" s="39" t="s">
        <v>895</v>
      </c>
      <c r="J229" s="13"/>
      <c r="K229" s="9" t="s">
        <v>82</v>
      </c>
      <c r="L229" s="9" t="s">
        <v>82</v>
      </c>
      <c r="M229" s="13" t="s">
        <v>88</v>
      </c>
      <c r="N229" s="39"/>
    </row>
    <row r="230" spans="1:14" ht="45">
      <c r="A230" s="23">
        <v>224</v>
      </c>
      <c r="B230" s="16" t="s">
        <v>858</v>
      </c>
      <c r="C230" s="16" t="s">
        <v>14</v>
      </c>
      <c r="D230" s="13" t="s">
        <v>324</v>
      </c>
      <c r="E230" s="33" t="s">
        <v>867</v>
      </c>
      <c r="F230" s="27">
        <v>925</v>
      </c>
      <c r="G230" s="27">
        <v>925</v>
      </c>
      <c r="H230" s="14">
        <f t="shared" si="8"/>
        <v>0</v>
      </c>
      <c r="I230" s="39" t="s">
        <v>896</v>
      </c>
      <c r="J230" s="13"/>
      <c r="K230" s="9" t="s">
        <v>82</v>
      </c>
      <c r="L230" s="9" t="s">
        <v>82</v>
      </c>
      <c r="M230" s="13" t="s">
        <v>88</v>
      </c>
      <c r="N230" s="39"/>
    </row>
    <row r="231" spans="1:14" ht="105">
      <c r="A231" s="23">
        <v>225</v>
      </c>
      <c r="B231" s="16" t="s">
        <v>857</v>
      </c>
      <c r="C231" s="16" t="s">
        <v>14</v>
      </c>
      <c r="D231" s="13" t="s">
        <v>424</v>
      </c>
      <c r="E231" s="33" t="s">
        <v>868</v>
      </c>
      <c r="F231" s="27">
        <v>1581</v>
      </c>
      <c r="G231" s="27">
        <v>1581</v>
      </c>
      <c r="H231" s="14">
        <f t="shared" si="8"/>
        <v>0</v>
      </c>
      <c r="I231" s="39" t="s">
        <v>897</v>
      </c>
      <c r="J231" s="13"/>
      <c r="K231" s="9" t="s">
        <v>82</v>
      </c>
      <c r="L231" s="9" t="s">
        <v>82</v>
      </c>
      <c r="M231" s="13" t="s">
        <v>88</v>
      </c>
      <c r="N231" s="39"/>
    </row>
    <row r="232" spans="1:14" ht="105">
      <c r="A232" s="23">
        <v>226</v>
      </c>
      <c r="B232" s="16" t="s">
        <v>857</v>
      </c>
      <c r="C232" s="16" t="s">
        <v>14</v>
      </c>
      <c r="D232" s="13" t="s">
        <v>424</v>
      </c>
      <c r="E232" s="33" t="s">
        <v>869</v>
      </c>
      <c r="F232" s="27">
        <v>3162</v>
      </c>
      <c r="G232" s="27">
        <v>3162</v>
      </c>
      <c r="H232" s="14">
        <f t="shared" si="8"/>
        <v>0</v>
      </c>
      <c r="I232" s="39" t="s">
        <v>898</v>
      </c>
      <c r="J232" s="13"/>
      <c r="K232" s="9" t="s">
        <v>82</v>
      </c>
      <c r="L232" s="9" t="s">
        <v>82</v>
      </c>
      <c r="M232" s="13" t="s">
        <v>88</v>
      </c>
      <c r="N232" s="39"/>
    </row>
    <row r="233" spans="1:14" ht="105">
      <c r="A233" s="22">
        <v>227</v>
      </c>
      <c r="B233" s="16" t="s">
        <v>857</v>
      </c>
      <c r="C233" s="16" t="s">
        <v>14</v>
      </c>
      <c r="D233" s="13" t="s">
        <v>424</v>
      </c>
      <c r="E233" s="33" t="s">
        <v>870</v>
      </c>
      <c r="F233" s="27">
        <v>3162</v>
      </c>
      <c r="G233" s="27">
        <v>3162</v>
      </c>
      <c r="H233" s="14">
        <f t="shared" si="8"/>
        <v>0</v>
      </c>
      <c r="I233" s="39" t="s">
        <v>899</v>
      </c>
      <c r="J233" s="13"/>
      <c r="K233" s="9" t="s">
        <v>82</v>
      </c>
      <c r="L233" s="9" t="s">
        <v>82</v>
      </c>
      <c r="M233" s="13" t="s">
        <v>88</v>
      </c>
      <c r="N233" s="39"/>
    </row>
    <row r="234" spans="1:14" ht="45">
      <c r="A234" s="23">
        <v>228</v>
      </c>
      <c r="B234" s="16" t="s">
        <v>856</v>
      </c>
      <c r="C234" s="16" t="s">
        <v>14</v>
      </c>
      <c r="D234" s="13" t="s">
        <v>893</v>
      </c>
      <c r="E234" s="33" t="s">
        <v>871</v>
      </c>
      <c r="F234" s="27">
        <v>25000</v>
      </c>
      <c r="G234" s="27">
        <v>25000</v>
      </c>
      <c r="H234" s="14">
        <f t="shared" si="8"/>
        <v>0</v>
      </c>
      <c r="I234" s="39" t="s">
        <v>900</v>
      </c>
      <c r="J234" s="13"/>
      <c r="K234" s="9" t="s">
        <v>82</v>
      </c>
      <c r="L234" s="9" t="s">
        <v>82</v>
      </c>
      <c r="M234" s="13" t="s">
        <v>88</v>
      </c>
      <c r="N234" s="39"/>
    </row>
    <row r="235" spans="1:14" ht="75">
      <c r="A235" s="22">
        <v>229</v>
      </c>
      <c r="B235" s="16" t="s">
        <v>855</v>
      </c>
      <c r="C235" s="16" t="s">
        <v>14</v>
      </c>
      <c r="D235" s="13" t="s">
        <v>590</v>
      </c>
      <c r="E235" s="33" t="s">
        <v>872</v>
      </c>
      <c r="F235" s="27">
        <v>800</v>
      </c>
      <c r="G235" s="27">
        <v>800</v>
      </c>
      <c r="H235" s="14">
        <f t="shared" si="8"/>
        <v>0</v>
      </c>
      <c r="I235" s="39" t="s">
        <v>901</v>
      </c>
      <c r="J235" s="13"/>
      <c r="K235" s="9" t="s">
        <v>82</v>
      </c>
      <c r="L235" s="9" t="s">
        <v>82</v>
      </c>
      <c r="M235" s="13" t="s">
        <v>88</v>
      </c>
      <c r="N235" s="39"/>
    </row>
    <row r="236" spans="1:14" ht="60">
      <c r="A236" s="23">
        <v>230</v>
      </c>
      <c r="B236" s="16" t="s">
        <v>854</v>
      </c>
      <c r="C236" s="16" t="s">
        <v>14</v>
      </c>
      <c r="D236" s="13" t="s">
        <v>681</v>
      </c>
      <c r="E236" s="33" t="s">
        <v>873</v>
      </c>
      <c r="F236" s="27">
        <v>350</v>
      </c>
      <c r="G236" s="27">
        <v>350</v>
      </c>
      <c r="H236" s="14">
        <f t="shared" si="8"/>
        <v>0</v>
      </c>
      <c r="I236" s="39" t="s">
        <v>902</v>
      </c>
      <c r="J236" s="13"/>
      <c r="K236" s="9" t="s">
        <v>82</v>
      </c>
      <c r="L236" s="9" t="s">
        <v>82</v>
      </c>
      <c r="M236" s="13" t="s">
        <v>88</v>
      </c>
      <c r="N236" s="39"/>
    </row>
    <row r="237" spans="1:14" ht="45">
      <c r="A237" s="23">
        <v>231</v>
      </c>
      <c r="B237" s="16" t="s">
        <v>853</v>
      </c>
      <c r="C237" s="16" t="s">
        <v>14</v>
      </c>
      <c r="D237" s="13" t="s">
        <v>590</v>
      </c>
      <c r="E237" s="33" t="s">
        <v>874</v>
      </c>
      <c r="F237" s="27">
        <v>1060</v>
      </c>
      <c r="G237" s="27">
        <v>1060</v>
      </c>
      <c r="H237" s="14">
        <f t="shared" si="8"/>
        <v>0</v>
      </c>
      <c r="I237" s="39" t="s">
        <v>903</v>
      </c>
      <c r="J237" s="13"/>
      <c r="K237" s="9" t="s">
        <v>82</v>
      </c>
      <c r="L237" s="9" t="s">
        <v>82</v>
      </c>
      <c r="M237" s="13" t="s">
        <v>88</v>
      </c>
      <c r="N237" s="39"/>
    </row>
    <row r="238" spans="1:14" ht="60">
      <c r="A238" s="23">
        <v>232</v>
      </c>
      <c r="B238" s="16" t="s">
        <v>852</v>
      </c>
      <c r="C238" s="16" t="s">
        <v>14</v>
      </c>
      <c r="D238" s="13" t="s">
        <v>905</v>
      </c>
      <c r="E238" s="33" t="s">
        <v>875</v>
      </c>
      <c r="F238" s="27">
        <v>3600</v>
      </c>
      <c r="G238" s="27">
        <v>3600</v>
      </c>
      <c r="H238" s="14">
        <f t="shared" si="8"/>
        <v>0</v>
      </c>
      <c r="I238" s="39" t="s">
        <v>904</v>
      </c>
      <c r="J238" s="13"/>
      <c r="K238" s="9" t="s">
        <v>82</v>
      </c>
      <c r="L238" s="9" t="s">
        <v>82</v>
      </c>
      <c r="M238" s="13" t="s">
        <v>88</v>
      </c>
      <c r="N238" s="39"/>
    </row>
    <row r="239" spans="1:14" ht="105">
      <c r="A239" s="22">
        <v>233</v>
      </c>
      <c r="B239" s="16" t="s">
        <v>851</v>
      </c>
      <c r="C239" s="16" t="s">
        <v>14</v>
      </c>
      <c r="D239" s="13" t="s">
        <v>906</v>
      </c>
      <c r="E239" s="33" t="s">
        <v>876</v>
      </c>
      <c r="F239" s="27">
        <v>817.48</v>
      </c>
      <c r="G239" s="27">
        <v>817.48</v>
      </c>
      <c r="H239" s="14">
        <f t="shared" si="8"/>
        <v>0</v>
      </c>
      <c r="I239" s="39" t="s">
        <v>908</v>
      </c>
      <c r="J239" s="13"/>
      <c r="K239" s="9" t="s">
        <v>82</v>
      </c>
      <c r="L239" s="9" t="s">
        <v>82</v>
      </c>
      <c r="M239" s="13" t="s">
        <v>88</v>
      </c>
      <c r="N239" s="39" t="s">
        <v>907</v>
      </c>
    </row>
    <row r="240" spans="1:14" ht="75">
      <c r="A240" s="23">
        <v>234</v>
      </c>
      <c r="B240" s="16" t="s">
        <v>851</v>
      </c>
      <c r="C240" s="16" t="s">
        <v>14</v>
      </c>
      <c r="D240" s="13" t="s">
        <v>906</v>
      </c>
      <c r="E240" s="33" t="s">
        <v>877</v>
      </c>
      <c r="F240" s="27">
        <v>817.48</v>
      </c>
      <c r="G240" s="27">
        <v>817.48</v>
      </c>
      <c r="H240" s="14">
        <f t="shared" si="8"/>
        <v>0</v>
      </c>
      <c r="I240" s="39" t="s">
        <v>908</v>
      </c>
      <c r="J240" s="13"/>
      <c r="K240" s="9" t="s">
        <v>82</v>
      </c>
      <c r="L240" s="9" t="s">
        <v>82</v>
      </c>
      <c r="M240" s="13" t="s">
        <v>88</v>
      </c>
      <c r="N240" s="39"/>
    </row>
    <row r="241" spans="1:14" ht="75">
      <c r="A241" s="22">
        <v>235</v>
      </c>
      <c r="B241" s="16" t="s">
        <v>850</v>
      </c>
      <c r="C241" s="16" t="s">
        <v>14</v>
      </c>
      <c r="D241" s="13" t="s">
        <v>909</v>
      </c>
      <c r="E241" s="33" t="s">
        <v>878</v>
      </c>
      <c r="F241" s="27">
        <v>5520</v>
      </c>
      <c r="G241" s="27">
        <v>5520</v>
      </c>
      <c r="H241" s="14">
        <f t="shared" si="8"/>
        <v>0</v>
      </c>
      <c r="I241" s="39" t="s">
        <v>910</v>
      </c>
      <c r="J241" s="13"/>
      <c r="K241" s="9" t="s">
        <v>82</v>
      </c>
      <c r="L241" s="9" t="s">
        <v>82</v>
      </c>
      <c r="M241" s="13" t="s">
        <v>88</v>
      </c>
      <c r="N241" s="39"/>
    </row>
    <row r="242" spans="1:14" ht="90">
      <c r="A242" s="23">
        <v>236</v>
      </c>
      <c r="B242" s="16" t="s">
        <v>849</v>
      </c>
      <c r="C242" s="16" t="s">
        <v>14</v>
      </c>
      <c r="D242" s="13" t="s">
        <v>912</v>
      </c>
      <c r="E242" s="33" t="s">
        <v>879</v>
      </c>
      <c r="F242" s="27">
        <v>22400</v>
      </c>
      <c r="G242" s="27">
        <v>22400</v>
      </c>
      <c r="H242" s="14">
        <f t="shared" si="8"/>
        <v>0</v>
      </c>
      <c r="I242" s="39" t="s">
        <v>911</v>
      </c>
      <c r="J242" s="13"/>
      <c r="K242" s="9" t="s">
        <v>82</v>
      </c>
      <c r="L242" s="9" t="s">
        <v>82</v>
      </c>
      <c r="M242" s="13" t="s">
        <v>88</v>
      </c>
      <c r="N242" s="39"/>
    </row>
    <row r="243" spans="1:14" ht="45">
      <c r="A243" s="23">
        <v>237</v>
      </c>
      <c r="B243" s="16" t="s">
        <v>848</v>
      </c>
      <c r="C243" s="16" t="s">
        <v>14</v>
      </c>
      <c r="D243" s="13" t="s">
        <v>890</v>
      </c>
      <c r="E243" s="33" t="s">
        <v>880</v>
      </c>
      <c r="F243" s="27">
        <v>67908</v>
      </c>
      <c r="G243" s="27">
        <v>67908</v>
      </c>
      <c r="H243" s="14">
        <f t="shared" si="8"/>
        <v>0</v>
      </c>
      <c r="I243" s="39" t="s">
        <v>913</v>
      </c>
      <c r="J243" s="13"/>
      <c r="K243" s="9" t="s">
        <v>82</v>
      </c>
      <c r="L243" s="9" t="s">
        <v>82</v>
      </c>
      <c r="M243" s="13" t="s">
        <v>88</v>
      </c>
      <c r="N243" s="39"/>
    </row>
    <row r="244" spans="1:14" ht="75">
      <c r="A244" s="23">
        <v>238</v>
      </c>
      <c r="B244" s="16" t="s">
        <v>847</v>
      </c>
      <c r="C244" s="16" t="s">
        <v>14</v>
      </c>
      <c r="D244" s="13" t="s">
        <v>914</v>
      </c>
      <c r="E244" s="33" t="s">
        <v>881</v>
      </c>
      <c r="F244" s="27">
        <v>2850</v>
      </c>
      <c r="G244" s="27">
        <v>2850</v>
      </c>
      <c r="H244" s="14">
        <f t="shared" si="8"/>
        <v>0</v>
      </c>
      <c r="I244" s="39" t="s">
        <v>915</v>
      </c>
      <c r="J244" s="13"/>
      <c r="K244" s="9" t="s">
        <v>82</v>
      </c>
      <c r="L244" s="9" t="s">
        <v>82</v>
      </c>
      <c r="M244" s="13" t="s">
        <v>88</v>
      </c>
      <c r="N244" s="39"/>
    </row>
    <row r="245" spans="1:14" ht="75">
      <c r="A245" s="22">
        <v>239</v>
      </c>
      <c r="B245" s="16" t="s">
        <v>846</v>
      </c>
      <c r="C245" s="16" t="s">
        <v>14</v>
      </c>
      <c r="D245" s="13" t="s">
        <v>610</v>
      </c>
      <c r="E245" s="33" t="s">
        <v>882</v>
      </c>
      <c r="F245" s="27">
        <v>2185.15</v>
      </c>
      <c r="G245" s="27">
        <v>2185.15</v>
      </c>
      <c r="H245" s="14">
        <f t="shared" si="8"/>
        <v>0</v>
      </c>
      <c r="I245" s="39" t="s">
        <v>916</v>
      </c>
      <c r="J245" s="13"/>
      <c r="K245" s="9" t="s">
        <v>82</v>
      </c>
      <c r="L245" s="9" t="s">
        <v>82</v>
      </c>
      <c r="M245" s="13" t="s">
        <v>88</v>
      </c>
      <c r="N245" s="39"/>
    </row>
    <row r="246" spans="1:14" ht="75">
      <c r="A246" s="23">
        <v>240</v>
      </c>
      <c r="B246" s="16" t="s">
        <v>845</v>
      </c>
      <c r="C246" s="16" t="s">
        <v>14</v>
      </c>
      <c r="D246" s="13" t="s">
        <v>454</v>
      </c>
      <c r="E246" s="33" t="s">
        <v>883</v>
      </c>
      <c r="F246" s="27">
        <v>322380</v>
      </c>
      <c r="G246" s="27">
        <v>322380</v>
      </c>
      <c r="H246" s="14">
        <f t="shared" si="8"/>
        <v>0</v>
      </c>
      <c r="I246" s="39" t="s">
        <v>917</v>
      </c>
      <c r="J246" s="13"/>
      <c r="K246" s="9" t="s">
        <v>81</v>
      </c>
      <c r="L246" s="9" t="s">
        <v>82</v>
      </c>
      <c r="M246" s="13" t="s">
        <v>88</v>
      </c>
      <c r="N246" s="39" t="s">
        <v>918</v>
      </c>
    </row>
    <row r="247" spans="1:14" ht="390">
      <c r="A247" s="22">
        <v>241</v>
      </c>
      <c r="B247" s="16" t="s">
        <v>821</v>
      </c>
      <c r="C247" s="16" t="s">
        <v>14</v>
      </c>
      <c r="D247" s="13" t="s">
        <v>260</v>
      </c>
      <c r="E247" s="33" t="s">
        <v>884</v>
      </c>
      <c r="F247" s="27">
        <v>19538.88</v>
      </c>
      <c r="G247" s="27">
        <v>19538.88</v>
      </c>
      <c r="H247" s="14">
        <f t="shared" si="8"/>
        <v>0</v>
      </c>
      <c r="I247" s="39" t="s">
        <v>919</v>
      </c>
      <c r="J247" s="13"/>
      <c r="K247" s="9" t="s">
        <v>81</v>
      </c>
      <c r="L247" s="9" t="s">
        <v>82</v>
      </c>
      <c r="M247" s="13" t="s">
        <v>88</v>
      </c>
      <c r="N247" s="9" t="s">
        <v>926</v>
      </c>
    </row>
    <row r="248" spans="1:14" ht="60">
      <c r="A248" s="23">
        <v>242</v>
      </c>
      <c r="B248" s="16" t="s">
        <v>371</v>
      </c>
      <c r="C248" s="16" t="s">
        <v>14</v>
      </c>
      <c r="D248" s="13" t="s">
        <v>920</v>
      </c>
      <c r="E248" s="33" t="s">
        <v>885</v>
      </c>
      <c r="F248" s="27">
        <v>12180</v>
      </c>
      <c r="G248" s="27">
        <v>12180</v>
      </c>
      <c r="H248" s="14">
        <f t="shared" si="8"/>
        <v>0</v>
      </c>
      <c r="I248" s="39" t="s">
        <v>921</v>
      </c>
      <c r="J248" s="13"/>
      <c r="K248" s="9" t="s">
        <v>82</v>
      </c>
      <c r="L248" s="9" t="s">
        <v>82</v>
      </c>
      <c r="M248" s="13" t="s">
        <v>88</v>
      </c>
      <c r="N248" s="39"/>
    </row>
    <row r="249" spans="1:14" ht="75">
      <c r="A249" s="23">
        <v>243</v>
      </c>
      <c r="B249" s="16" t="s">
        <v>844</v>
      </c>
      <c r="C249" s="16" t="s">
        <v>14</v>
      </c>
      <c r="D249" s="13" t="s">
        <v>598</v>
      </c>
      <c r="E249" s="33" t="s">
        <v>886</v>
      </c>
      <c r="F249" s="27">
        <v>7130</v>
      </c>
      <c r="G249" s="27">
        <v>7130</v>
      </c>
      <c r="H249" s="14">
        <f t="shared" si="8"/>
        <v>0</v>
      </c>
      <c r="I249" s="39" t="s">
        <v>921</v>
      </c>
      <c r="J249" s="13"/>
      <c r="K249" s="9" t="s">
        <v>82</v>
      </c>
      <c r="L249" s="9" t="s">
        <v>82</v>
      </c>
      <c r="M249" s="13" t="s">
        <v>88</v>
      </c>
      <c r="N249" s="39"/>
    </row>
    <row r="250" spans="1:14" ht="60">
      <c r="A250" s="23">
        <v>244</v>
      </c>
      <c r="B250" s="16" t="s">
        <v>371</v>
      </c>
      <c r="C250" s="16" t="s">
        <v>14</v>
      </c>
      <c r="D250" s="13" t="s">
        <v>922</v>
      </c>
      <c r="E250" s="33" t="s">
        <v>887</v>
      </c>
      <c r="F250" s="27">
        <v>6700</v>
      </c>
      <c r="G250" s="27">
        <v>6700</v>
      </c>
      <c r="H250" s="14">
        <f t="shared" si="8"/>
        <v>0</v>
      </c>
      <c r="I250" s="39" t="s">
        <v>923</v>
      </c>
      <c r="J250" s="13"/>
      <c r="K250" s="9" t="s">
        <v>82</v>
      </c>
      <c r="L250" s="9" t="s">
        <v>82</v>
      </c>
      <c r="M250" s="13" t="s">
        <v>88</v>
      </c>
      <c r="N250" s="39"/>
    </row>
    <row r="251" spans="1:14" ht="75">
      <c r="A251" s="22">
        <v>245</v>
      </c>
      <c r="B251" s="16" t="s">
        <v>843</v>
      </c>
      <c r="C251" s="16" t="s">
        <v>14</v>
      </c>
      <c r="D251" s="13" t="s">
        <v>924</v>
      </c>
      <c r="E251" s="33" t="s">
        <v>888</v>
      </c>
      <c r="F251" s="27">
        <v>371.06</v>
      </c>
      <c r="G251" s="27">
        <v>371.06</v>
      </c>
      <c r="H251" s="14">
        <f t="shared" si="8"/>
        <v>0</v>
      </c>
      <c r="I251" s="39" t="s">
        <v>925</v>
      </c>
      <c r="J251" s="13"/>
      <c r="K251" s="9" t="s">
        <v>82</v>
      </c>
      <c r="L251" s="9" t="s">
        <v>82</v>
      </c>
      <c r="M251" s="13" t="s">
        <v>88</v>
      </c>
      <c r="N251" s="39"/>
    </row>
    <row r="252" spans="1:14">
      <c r="A252" s="23">
        <v>246</v>
      </c>
      <c r="B252" s="19"/>
      <c r="C252" s="19"/>
      <c r="D252" s="13"/>
      <c r="E252" s="23"/>
      <c r="F252" s="14"/>
      <c r="G252" s="14"/>
      <c r="H252" s="14">
        <f t="shared" si="8"/>
        <v>0</v>
      </c>
      <c r="I252" s="39"/>
      <c r="J252" s="13"/>
      <c r="K252" s="13"/>
      <c r="L252" s="13"/>
      <c r="M252" s="13"/>
      <c r="N252" s="39"/>
    </row>
    <row r="253" spans="1:14">
      <c r="A253" s="22">
        <v>247</v>
      </c>
      <c r="B253" s="19"/>
      <c r="C253" s="19"/>
      <c r="D253" s="13"/>
      <c r="E253" s="23"/>
      <c r="F253" s="14"/>
      <c r="G253" s="14"/>
      <c r="H253" s="14">
        <f t="shared" si="8"/>
        <v>0</v>
      </c>
      <c r="I253" s="39"/>
      <c r="J253" s="13"/>
      <c r="K253" s="13"/>
      <c r="L253" s="13"/>
      <c r="M253" s="13"/>
      <c r="N253" s="39"/>
    </row>
    <row r="254" spans="1:14">
      <c r="A254" s="23">
        <v>248</v>
      </c>
      <c r="B254" s="19"/>
      <c r="C254" s="19"/>
      <c r="D254" s="13"/>
      <c r="E254" s="23"/>
      <c r="F254" s="14"/>
      <c r="G254" s="14"/>
      <c r="H254" s="14">
        <f t="shared" si="8"/>
        <v>0</v>
      </c>
      <c r="I254" s="39"/>
      <c r="J254" s="13"/>
      <c r="K254" s="13"/>
      <c r="L254" s="13"/>
      <c r="M254" s="13"/>
      <c r="N254" s="39"/>
    </row>
    <row r="255" spans="1:14">
      <c r="A255" s="23">
        <v>249</v>
      </c>
      <c r="B255" s="19"/>
      <c r="C255" s="19"/>
      <c r="D255" s="13"/>
      <c r="E255" s="23"/>
      <c r="F255" s="14"/>
      <c r="G255" s="14"/>
      <c r="H255" s="14">
        <f t="shared" si="8"/>
        <v>0</v>
      </c>
      <c r="I255" s="39"/>
      <c r="J255" s="13"/>
      <c r="K255" s="13"/>
      <c r="L255" s="13"/>
      <c r="M255" s="13"/>
      <c r="N255" s="39"/>
    </row>
    <row r="256" spans="1:14">
      <c r="A256" s="23">
        <v>250</v>
      </c>
      <c r="B256" s="19"/>
      <c r="C256" s="19"/>
      <c r="D256" s="13"/>
      <c r="E256" s="23"/>
      <c r="F256" s="14"/>
      <c r="G256" s="14"/>
      <c r="H256" s="14">
        <f t="shared" si="8"/>
        <v>0</v>
      </c>
      <c r="I256" s="39"/>
      <c r="J256" s="13"/>
      <c r="K256" s="13"/>
      <c r="L256" s="13"/>
      <c r="M256" s="13"/>
      <c r="N256" s="39"/>
    </row>
    <row r="257" spans="1:14">
      <c r="A257" s="22">
        <v>251</v>
      </c>
      <c r="B257" s="19"/>
      <c r="C257" s="19"/>
      <c r="D257" s="13"/>
      <c r="E257" s="23"/>
      <c r="F257" s="14"/>
      <c r="G257" s="14"/>
      <c r="H257" s="14">
        <f t="shared" si="8"/>
        <v>0</v>
      </c>
      <c r="I257" s="39"/>
      <c r="J257" s="13"/>
      <c r="K257" s="13"/>
      <c r="L257" s="13"/>
      <c r="M257" s="13"/>
      <c r="N257" s="39"/>
    </row>
    <row r="258" spans="1:14">
      <c r="A258" s="23">
        <v>252</v>
      </c>
      <c r="B258" s="19"/>
      <c r="C258" s="19"/>
      <c r="D258" s="13"/>
      <c r="E258" s="23"/>
      <c r="F258" s="14"/>
      <c r="G258" s="14"/>
      <c r="H258" s="14">
        <f t="shared" si="8"/>
        <v>0</v>
      </c>
      <c r="I258" s="39"/>
      <c r="J258" s="13"/>
      <c r="K258" s="13"/>
      <c r="L258" s="13"/>
      <c r="M258" s="13"/>
      <c r="N258" s="39"/>
    </row>
    <row r="259" spans="1:14">
      <c r="A259" s="22">
        <v>253</v>
      </c>
      <c r="B259" s="19"/>
      <c r="C259" s="19"/>
      <c r="D259" s="13"/>
      <c r="E259" s="23"/>
      <c r="F259" s="14"/>
      <c r="G259" s="14"/>
      <c r="H259" s="14">
        <f t="shared" si="8"/>
        <v>0</v>
      </c>
      <c r="I259" s="39"/>
      <c r="J259" s="13"/>
      <c r="K259" s="13"/>
      <c r="L259" s="13"/>
      <c r="M259" s="13"/>
      <c r="N259" s="39"/>
    </row>
    <row r="260" spans="1:14">
      <c r="A260" s="23">
        <v>254</v>
      </c>
      <c r="B260" s="19"/>
      <c r="C260" s="19"/>
      <c r="D260" s="13"/>
      <c r="E260" s="23"/>
      <c r="F260" s="14"/>
      <c r="G260" s="14"/>
      <c r="H260" s="14">
        <f t="shared" si="8"/>
        <v>0</v>
      </c>
      <c r="I260" s="39"/>
      <c r="J260" s="13"/>
      <c r="K260" s="13"/>
      <c r="L260" s="13"/>
      <c r="M260" s="13"/>
      <c r="N260" s="39"/>
    </row>
    <row r="261" spans="1:14">
      <c r="A261" s="22">
        <v>255</v>
      </c>
      <c r="B261" s="19"/>
      <c r="C261" s="19"/>
      <c r="D261" s="13"/>
      <c r="E261" s="23"/>
      <c r="F261" s="14"/>
      <c r="G261" s="14"/>
      <c r="H261" s="14">
        <f t="shared" si="8"/>
        <v>0</v>
      </c>
      <c r="I261" s="39"/>
      <c r="J261" s="13"/>
      <c r="K261" s="13"/>
      <c r="L261" s="13"/>
      <c r="M261" s="13"/>
      <c r="N261" s="39"/>
    </row>
    <row r="262" spans="1:14">
      <c r="A262" s="23">
        <v>256</v>
      </c>
      <c r="B262" s="19"/>
      <c r="C262" s="19"/>
      <c r="D262" s="13"/>
      <c r="E262" s="23"/>
      <c r="F262" s="14"/>
      <c r="G262" s="14"/>
      <c r="H262" s="14">
        <f t="shared" si="8"/>
        <v>0</v>
      </c>
      <c r="I262" s="39"/>
      <c r="J262" s="13"/>
      <c r="K262" s="13"/>
      <c r="L262" s="13"/>
      <c r="M262" s="13"/>
      <c r="N262" s="39"/>
    </row>
    <row r="263" spans="1:14">
      <c r="A263" s="22">
        <v>257</v>
      </c>
      <c r="B263" s="19"/>
      <c r="C263" s="19"/>
      <c r="D263" s="13"/>
      <c r="E263" s="23"/>
      <c r="F263" s="14"/>
      <c r="G263" s="14"/>
      <c r="H263" s="14">
        <f t="shared" si="8"/>
        <v>0</v>
      </c>
      <c r="I263" s="39"/>
      <c r="J263" s="13"/>
      <c r="K263" s="13"/>
      <c r="L263" s="13"/>
      <c r="M263" s="13"/>
      <c r="N263" s="39"/>
    </row>
    <row r="264" spans="1:14">
      <c r="A264" s="23">
        <v>258</v>
      </c>
      <c r="B264" s="19"/>
      <c r="C264" s="19"/>
      <c r="D264" s="13"/>
      <c r="E264" s="23"/>
      <c r="F264" s="14"/>
      <c r="G264" s="14"/>
      <c r="H264" s="14">
        <f t="shared" si="8"/>
        <v>0</v>
      </c>
      <c r="I264" s="39"/>
      <c r="J264" s="13"/>
      <c r="K264" s="13"/>
      <c r="L264" s="13"/>
      <c r="M264" s="13"/>
      <c r="N264" s="39"/>
    </row>
    <row r="265" spans="1:14">
      <c r="A265" s="23">
        <v>259</v>
      </c>
      <c r="B265" s="19"/>
      <c r="C265" s="19"/>
      <c r="D265" s="13"/>
      <c r="E265" s="23"/>
      <c r="F265" s="14"/>
      <c r="G265" s="14"/>
      <c r="H265" s="30">
        <f t="shared" ref="H265:H266" si="9">F265-G265</f>
        <v>0</v>
      </c>
      <c r="I265" s="39"/>
      <c r="J265" s="13"/>
      <c r="K265" s="13"/>
      <c r="L265" s="13"/>
      <c r="M265" s="13"/>
      <c r="N265" s="39"/>
    </row>
    <row r="266" spans="1:14">
      <c r="A266" s="23">
        <v>260</v>
      </c>
      <c r="B266" s="19"/>
      <c r="C266" s="19"/>
      <c r="D266" s="13"/>
      <c r="E266" s="23"/>
      <c r="F266" s="14"/>
      <c r="G266" s="14"/>
      <c r="H266" s="30">
        <f t="shared" si="9"/>
        <v>0</v>
      </c>
      <c r="I266" s="39"/>
      <c r="J266" s="13"/>
      <c r="K266" s="13"/>
      <c r="L266" s="13"/>
      <c r="M266" s="13"/>
      <c r="N266" s="39"/>
    </row>
  </sheetData>
  <sortState ref="S7:T60">
    <sortCondition descending="1" ref="T7:T60"/>
  </sortState>
  <mergeCells count="15">
    <mergeCell ref="N3:N5"/>
    <mergeCell ref="C1:M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ignoredErrors>
    <ignoredError sqref="D7 D19 D61:D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Відкриті торги</vt:lpstr>
      <vt:lpstr>Закупівля без вик Ел.Сис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USER_1</cp:lastModifiedBy>
  <cp:lastPrinted>2024-05-09T11:56:17Z</cp:lastPrinted>
  <dcterms:created xsi:type="dcterms:W3CDTF">2024-03-05T09:41:22Z</dcterms:created>
  <dcterms:modified xsi:type="dcterms:W3CDTF">2024-12-13T11:24:35Z</dcterms:modified>
</cp:coreProperties>
</file>