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is\Desktop\Звітність\"/>
    </mc:Choice>
  </mc:AlternateContent>
  <bookViews>
    <workbookView xWindow="0" yWindow="0" windowWidth="13470" windowHeight="5370" activeTab="1"/>
  </bookViews>
  <sheets>
    <sheet name="Відкриті торги" sheetId="1" r:id="rId1"/>
    <sheet name="Закупівля без вик Ел.Сис" sheetId="2" r:id="rId2"/>
  </sheets>
  <definedNames>
    <definedName name="_xlnm._FilterDatabase" localSheetId="0" hidden="1">'Відкриті торги'!$A$3:$N$109</definedName>
    <definedName name="_xlnm._FilterDatabase" localSheetId="1" hidden="1">'Закупівля без вик Ел.Сис'!$A$3:$N$486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34" i="2" l="1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33" i="2"/>
  <c r="H394" i="2" l="1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393" i="2" l="1"/>
  <c r="H312" i="2" l="1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1" i="2"/>
  <c r="H272" i="2"/>
  <c r="H273" i="2"/>
  <c r="H274" i="2"/>
  <c r="H268" i="2"/>
  <c r="H269" i="2"/>
  <c r="H270" i="2"/>
  <c r="H267" i="2"/>
  <c r="H177" i="2" l="1"/>
  <c r="H178" i="2" l="1"/>
  <c r="H184" i="2"/>
  <c r="H185" i="2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2" i="1"/>
  <c r="H83" i="1"/>
  <c r="H84" i="1"/>
  <c r="H85" i="1"/>
  <c r="H86" i="1"/>
  <c r="H87" i="1"/>
  <c r="H88" i="1"/>
  <c r="H90" i="1"/>
  <c r="H91" i="1"/>
  <c r="H92" i="1"/>
  <c r="H93" i="1"/>
  <c r="H94" i="1"/>
  <c r="H95" i="1"/>
  <c r="H96" i="1"/>
  <c r="H97" i="1"/>
  <c r="H98" i="1"/>
  <c r="H99" i="1"/>
  <c r="H100" i="1"/>
  <c r="H101" i="1"/>
  <c r="H35" i="1" l="1"/>
  <c r="H7" i="1" l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 l="1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9" i="2"/>
  <c r="H180" i="2"/>
  <c r="H181" i="2"/>
  <c r="H182" i="2"/>
  <c r="H183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16" i="1" l="1"/>
  <c r="H23" i="1" l="1"/>
  <c r="H24" i="1"/>
  <c r="H25" i="1"/>
  <c r="H26" i="1"/>
  <c r="H27" i="1"/>
  <c r="H28" i="1"/>
  <c r="H29" i="1"/>
  <c r="H30" i="1"/>
  <c r="H31" i="1"/>
  <c r="H32" i="1"/>
  <c r="H33" i="1"/>
  <c r="H34" i="1"/>
  <c r="H12" i="1"/>
  <c r="H13" i="1"/>
  <c r="H14" i="1"/>
  <c r="H15" i="1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265" i="2"/>
  <c r="H266" i="2"/>
  <c r="H7" i="2"/>
  <c r="H11" i="1" l="1"/>
  <c r="H22" i="1"/>
  <c r="H8" i="1"/>
  <c r="H9" i="1"/>
  <c r="H10" i="1"/>
  <c r="H17" i="1"/>
  <c r="H18" i="1"/>
  <c r="H19" i="1"/>
  <c r="H20" i="1"/>
  <c r="H21" i="1"/>
</calcChain>
</file>

<file path=xl/sharedStrings.xml><?xml version="1.0" encoding="utf-8"?>
<sst xmlns="http://schemas.openxmlformats.org/spreadsheetml/2006/main" count="4548" uniqueCount="1733">
  <si>
    <t>Назва закупівлі</t>
  </si>
  <si>
    <t>КОД ДК 2015 (лише перші 4 цифри)</t>
  </si>
  <si>
    <t>Номер закупівлі в системі Prozorro</t>
  </si>
  <si>
    <t>№, дата договору, з ким заключений (контрагент)</t>
  </si>
  <si>
    <t>Кошти загального / спеціального фонду</t>
  </si>
  <si>
    <t>Закупівля здійснена відповідно постанови №169 від 28.02.2022 р. (так/ні)</t>
  </si>
  <si>
    <t>Додаткові кошти відповідно до довідки про зміни до кошторису (зазначити номер і дату довідки)</t>
  </si>
  <si>
    <t xml:space="preserve">Примітка </t>
  </si>
  <si>
    <t>№ з/п</t>
  </si>
  <si>
    <t>Сума договору, грн.</t>
  </si>
  <si>
    <t>Сума закупівлі по плану, грн.</t>
  </si>
  <si>
    <t>Економія, грн.</t>
  </si>
  <si>
    <t>Оприлюднення на сайті ГУ,  (так/ні)</t>
  </si>
  <si>
    <t>Природний газ</t>
  </si>
  <si>
    <t>Закупівля без використання електронної системи</t>
  </si>
  <si>
    <t>0912</t>
  </si>
  <si>
    <t>Послуги з впровадження, технічного обслуговування пожежної сигналізації та обслуговування системи пожежного моніторингу (автодозвону)</t>
  </si>
  <si>
    <t>Централізована охорона майна з реагуванням наряду поліції охорони</t>
  </si>
  <si>
    <t>Телекомунікаційні послуги</t>
  </si>
  <si>
    <t>Технічне обслуговування, гарантійний, післягарантійний ремонт рро та обладнання</t>
  </si>
  <si>
    <t>Послуги по опломбуванню РРО з вводом в експлуатацію перед його реєстрацією, персоналізації РРО, технічному обслуговуванню РРО, програмуванню параметрів РРО</t>
  </si>
  <si>
    <t>Послуги з адміністрування (обслуговування) програмного забезпечення (Комп'ютерної програми "LIMS Браво-Лабораторія")</t>
  </si>
  <si>
    <t>Послуги з розподілу природного газу</t>
  </si>
  <si>
    <t>Послуги з поводження з побутовими відходами (вивезення та утилізація сміття)</t>
  </si>
  <si>
    <t>Послуги з постачання холодної води</t>
  </si>
  <si>
    <t>Електрична енергія</t>
  </si>
  <si>
    <t>Послуги сторонніх фахівців (палітурні послуги)</t>
  </si>
  <si>
    <t>Послуги з централізованого водопостачання</t>
  </si>
  <si>
    <t>Послуги з централізованого водовідведення</t>
  </si>
  <si>
    <t>Послуги із забезпечення перетікань реактивної електричної енергії</t>
  </si>
  <si>
    <t>Послуги з цілодобового доступу до міської телекомунікаційної мережі "ІнфоДом" та доступу до мережі Internet через мережу "ІнфоДом"</t>
  </si>
  <si>
    <t>Послуги з цілодобового доступу до мережі Інтернет</t>
  </si>
  <si>
    <t>Вироби медичного призначення різні</t>
  </si>
  <si>
    <t>Послуги з абоненського обслуговування</t>
  </si>
  <si>
    <t>Забезпечення продуктами харчування працівників (молоко)</t>
  </si>
  <si>
    <t>Відкриті торги з особливостями</t>
  </si>
  <si>
    <t>Медичне обладнання та вироби медичного призначення різні (Чашка Петрі, інокуляційні петлі)</t>
  </si>
  <si>
    <t>Реактиви для лабораторних досліджень (випробувань)</t>
  </si>
  <si>
    <t>Живильні середовища</t>
  </si>
  <si>
    <t>Послуги з технічного обслуговування системи газопостачання</t>
  </si>
  <si>
    <t>Послуги з поводження з побутовими відходами</t>
  </si>
  <si>
    <t>Послуги з вивезення сміття (перероблення гілля)</t>
  </si>
  <si>
    <t>Послуги з вивезення рідких побутових відходів</t>
  </si>
  <si>
    <t>Послуги з поводження з побутовими відходами (захоронення побутових відходів)</t>
  </si>
  <si>
    <t>0931</t>
  </si>
  <si>
    <t>Надання електронних комунікаційних послуг</t>
  </si>
  <si>
    <t>Реактиви для лабораторних досліджень (випробувань) (Набір реактивів Vidas для детекції Listeria monocytogenes)</t>
  </si>
  <si>
    <t>Послуги з технічного обслуговування і поточного ремонту автомобільного транспорту</t>
  </si>
  <si>
    <t>Запчастини для ремонту автомобільного транспорту</t>
  </si>
  <si>
    <t>Послуги, пов’язані із забезпеченням діяльності лабораторій у галузі ветеринарної медицини (послуги з калібрування приладів (засобів) вимірювальної техніки (ЗВТ))</t>
  </si>
  <si>
    <t>№189 від 01.01.2024 ТОВ "Ю-Газ"</t>
  </si>
  <si>
    <t>№6349/а від 12.01.2024 ТОВ "ПОЖЕЖНЕ СПОСТЕРЕЖЕННЯ-ХМЕЛЬНИЦЬКИЙ"</t>
  </si>
  <si>
    <t>ХМ-0371 від 12.01.2024 Управління поліції охорони в Хмельницькій області</t>
  </si>
  <si>
    <t>ТФ-0436 від 12.01.2024 Управління поліції охорони в Хмельницькій області</t>
  </si>
  <si>
    <t>ХМ-0494 від 15.01.2024 Управління поліції охорони в Хмельницькій області</t>
  </si>
  <si>
    <t>№32083 від 11.02.2024 ТОВ "Х-СІТУ"</t>
  </si>
  <si>
    <t>№379 від 15.01.2024 ПП "Евріка-сервіс"</t>
  </si>
  <si>
    <t>№3948 від 15.01.2024 ПП "Евріка-сервіс"</t>
  </si>
  <si>
    <t>№ЛАБ-24-ВХ від 15.01.2024 ТОВАРИСТВО З ОБМЕЖЕНОЮ ВІДПОВІДАЛЬНІСТЮ "ЦЕНТР СУЧАСНИХ ІНФОРМАЦІЙНИХ ТЕХНОЛОГІЙ "БРАВО"</t>
  </si>
  <si>
    <t>№39 від 16.01.2024 Теофіпольське ВУЖКГ</t>
  </si>
  <si>
    <t>№38 від 16.01.2024 Теофіпольське ВУЖКГ</t>
  </si>
  <si>
    <t>№20700694 від 15.01.2024 ТОВ "Хмельницькенергозбут"</t>
  </si>
  <si>
    <t>№1 від 18.01.2024 ФОП Бондар Надія Іванівна</t>
  </si>
  <si>
    <t>№393 від 16.01.2024 Волочиське комунальне підприємство водопровідно-каналізаційного господарства "Джерело"</t>
  </si>
  <si>
    <t>№3 від 19.01.2024 АТ "Хмельницькобленерго"</t>
  </si>
  <si>
    <t>№240067 від 19.01.2024 ТОВ "Хмельницькінфоком"</t>
  </si>
  <si>
    <t>№240066 від 19.01.2024 ТОВ "Хмельницькінфоком"</t>
  </si>
  <si>
    <t>№2 від 18.01.2024 ТОВ "ХІМЛАБОРРЕАКТИВ"</t>
  </si>
  <si>
    <t>№340 від 19.01.2024 МКП "Хмельницькводоканал"</t>
  </si>
  <si>
    <t>№4 від 23.01.2024 ТОВ "ГАЗОРОЗПОДІЛЬНІ МЕРЕЖІ УКРАЇНИ"</t>
  </si>
  <si>
    <t>№283/3 від 24.01.2024 ХКП "Спецкомунтранс"</t>
  </si>
  <si>
    <t>№283 від 23.01.2024 ХКП "Спецкомунтранс"</t>
  </si>
  <si>
    <t>№283/2 від 23.01.2024 ХКП "Спецкомунтранс"</t>
  </si>
  <si>
    <t>№283/1 від 23.01.2024 ХКП "Спецкомунтранс"</t>
  </si>
  <si>
    <t>№210800978 від 25.01.2024 ТОВ "Хмельницькенергозбут"</t>
  </si>
  <si>
    <t>№788 від 25.21.2024 АТ "Укртелеком"</t>
  </si>
  <si>
    <t>№11572 від 25.21.2024 АТ "Укртелеком"</t>
  </si>
  <si>
    <t>№20300151 від 25.01.2024 ТОВ "Хмельницькенергозбут"</t>
  </si>
  <si>
    <t>ER-87530 від 30.01.2024 ПП "ТОРГОВИЙ ДІМ "ЄВРОМОТОРС"</t>
  </si>
  <si>
    <t>№6 від 31.01.2024 ФОП Пенкаль Руслан Володимирович</t>
  </si>
  <si>
    <t>№06/24 від 31.01.2024 ТОВ "ЦЕБ"</t>
  </si>
  <si>
    <t>так</t>
  </si>
  <si>
    <t>ні</t>
  </si>
  <si>
    <t>Пряма закупівля, оскільки відкриті торги не відбулись</t>
  </si>
  <si>
    <t>ДІЮ ДОГОВОРУ ПРИПИНЕНО Технічна помилка</t>
  </si>
  <si>
    <t>№094200JS30AB016 від 15.01.2024 ХМЕЛЬНИЦЬКА ФІЛІЯ ТОВАРИСТВА З ОБМЕЖЕНОЮ ВІДПОВІДА­ЛЬНІСТЮ «ГАЗОРОЗПОДІЛЬНІ МЕРЕЖІ УКРАЇНИ»</t>
  </si>
  <si>
    <t>Процедура закупівлі Закупівля без використання електронної системи</t>
  </si>
  <si>
    <t>-</t>
  </si>
  <si>
    <t>Процедура закупівлі Відкриті торги/запит пропозицій</t>
  </si>
  <si>
    <t>№ER-87720 від 08.02.2024 ПП "ТД "Євромоторс""</t>
  </si>
  <si>
    <t>Послуги з технічного обслуговування системи вентиляції (обстеження димовентиляційних каналів)</t>
  </si>
  <si>
    <t>№11 від 06.02.202 ПП "Сіад-Сервіс"</t>
  </si>
  <si>
    <t>Обладнання для господарської діяльності (перетворювач напруги)</t>
  </si>
  <si>
    <t>№8 від 08.02.2024 ФОП Журавель Неля Вікторівна</t>
  </si>
  <si>
    <t>Обладнання для господарської діяльності (мікрохвильові печі, вбудована поверхня)</t>
  </si>
  <si>
    <t>№7 від 08.02.2024 ТОВ "ФТД-РИТЕЙЛ"</t>
  </si>
  <si>
    <t>Навчання посадових осіб з питань охорони праці</t>
  </si>
  <si>
    <t>№9 від 08.02.2024 ТОВ НМЦ "Охорона праці"</t>
  </si>
  <si>
    <t>Технічне обслуговування і ремонт офісної техніки</t>
  </si>
  <si>
    <t xml:space="preserve"> №14 від 13.02.2024ПП "КомпАС"</t>
  </si>
  <si>
    <t>Послуги з професійної підготовки у сфері підвищення кваліфікації за спеціальністю "Ветеринарна медицина" з видачею свідоцтва про підвищення кваліфікації державного зразка</t>
  </si>
  <si>
    <t>№020/24 від 13.02.2024 БІЛОЦЕРКІВСЬКИЙ НАЦІОНАЛЬНИЙ АГРАРНИЙ УНІВЕРСИТЕТ</t>
  </si>
  <si>
    <t>Обладнання для господарської діяльності</t>
  </si>
  <si>
    <t>№10 від 13.02.2024 ТОВ "Поділля-кабель-1"</t>
  </si>
  <si>
    <t>Витратні матеріали до комп'ютерної техніки та оргтехніки (картридж Canon)</t>
  </si>
  <si>
    <t>№18 від 20.02.2024 ФОП Білик-Пересадько Олена Володимирівна</t>
  </si>
  <si>
    <t>Послуги зв’язку (UNI СКРЕТЧ-КАРТА-100/DUAL)</t>
  </si>
  <si>
    <t>№05-ПТ від 21.02.2024 ТОВ «ВЕДА КАРД»</t>
  </si>
  <si>
    <t>Послуги пов'язані із забезпеченням діяльності лабораторій в галузі ветеринарної медицини (послуги з калібрування приладів)</t>
  </si>
  <si>
    <t>№20 від 21.02.2024ТОВ "ЛАБ-ТЕСТ"</t>
  </si>
  <si>
    <t>Матеріали для господарської діяльності</t>
  </si>
  <si>
    <t>№19 від 26.02.2024 ТОВ "Поділля кабель-1"</t>
  </si>
  <si>
    <t>№10/24 від 23.02.2024 ТОВ "ЦЕБ"</t>
  </si>
  <si>
    <t>№22 від 23.02.2024 ТОВ "Квадро-Сервіс"</t>
  </si>
  <si>
    <t>№23 від 27.02.2024 ТОВ "Поділля кабель-1"</t>
  </si>
  <si>
    <t>Послуги з адміністрування (обслуговування) програмного забезпечення</t>
  </si>
  <si>
    <t>№00712108 від 28.02.2024 ТОВ "Центр сертифікації ключів "Україна"</t>
  </si>
  <si>
    <t>Закупівлю відміненло через технічнічну помилку</t>
  </si>
  <si>
    <t>Реактиви для лабораторних досліджень (випробувань) (набір для виявлення антитіл до збудника хламідіозу методом ІФА)</t>
  </si>
  <si>
    <t>Реактиви для лабораторних досліджень (випробувань) (Набір для фарбування зразків Софія Грін; Стандартний зразок молока з соматичними клітинами)</t>
  </si>
  <si>
    <t>Медичне обладнання та вироби медичного призначення різні (Колби конічні, піпетки, пробірки, циліндри мірні, Чашка Петрі)</t>
  </si>
  <si>
    <t>Інформація щодо проведених закупівель за державні кошти (ВІДКРИТІ ТОРГИ/ЗАПИТ ПРОПОЗИЦІЙ), з накопиченням від початку року, по  Хмельницькій регіональній лдержавній лабораторії Держпродспоживслужби</t>
  </si>
  <si>
    <t>UA-2024-01-22-001158-a</t>
  </si>
  <si>
    <t>UA-2024-01-22-001640-a</t>
  </si>
  <si>
    <t>UA-2024-01-22-001816-a</t>
  </si>
  <si>
    <t>UA-2024-01-22-002136-a</t>
  </si>
  <si>
    <t>UA-2024-01-26-003292-a</t>
  </si>
  <si>
    <t>UA-2024-02-08-013863-a</t>
  </si>
  <si>
    <t>UA-2024-02-23-000585-a</t>
  </si>
  <si>
    <t>UA-2024-02-23-001986-a</t>
  </si>
  <si>
    <t>UA-2024-02-26-007316-a</t>
  </si>
  <si>
    <t>UA-2024-02-29-000553-a</t>
  </si>
  <si>
    <t>UA-2024-02-28-006659-a</t>
  </si>
  <si>
    <t>UA-2024-02-28-001212-a</t>
  </si>
  <si>
    <t>UA-2024-02-27-004159-a</t>
  </si>
  <si>
    <t>UA-2024-02-27-003848-a</t>
  </si>
  <si>
    <t>UA-2024-02-26-006607-a</t>
  </si>
  <si>
    <t>UA-2024-02-22-000236-a</t>
  </si>
  <si>
    <t>UA-2024-02-21-007095-a</t>
  </si>
  <si>
    <t>UA-2024-02-20-004619-a</t>
  </si>
  <si>
    <t>UA-2024-02-15-003982-a</t>
  </si>
  <si>
    <t>UA-2024-02-13-013752-a</t>
  </si>
  <si>
    <t>UA-2024-02-13-013718-a</t>
  </si>
  <si>
    <t>UA-2024-02-11-000541-a</t>
  </si>
  <si>
    <t>UA-2024-02-11-000520-a</t>
  </si>
  <si>
    <t>UA-2024-02-09-005974-a</t>
  </si>
  <si>
    <t>UA-2024-02-08-013484-a</t>
  </si>
  <si>
    <t>UA-2024-02-08-013051-a</t>
  </si>
  <si>
    <t>UA-2024-01-31-002978-a</t>
  </si>
  <si>
    <t>UA-2024-01-31-001853-a</t>
  </si>
  <si>
    <t>UA-2024-01-30-015130-a</t>
  </si>
  <si>
    <t>UA-2024-01-29-002909-a</t>
  </si>
  <si>
    <t>UA-2024-01-26-014891-a</t>
  </si>
  <si>
    <t>UA-2024-01-26-014815-a</t>
  </si>
  <si>
    <t>UA-2024-01-25-016095-a</t>
  </si>
  <si>
    <t>UA-2024-01-25-016069-a</t>
  </si>
  <si>
    <t>UA-2024-01-25-009823-a</t>
  </si>
  <si>
    <t>UA-2024-01-24-016908-a</t>
  </si>
  <si>
    <t>UA-2024-01-24-016734-a</t>
  </si>
  <si>
    <t>UA-2024-01-24-016679-a</t>
  </si>
  <si>
    <t>UA-2024-01-24-014569-a</t>
  </si>
  <si>
    <t>UA-2024-01-24-013998-a</t>
  </si>
  <si>
    <t>UA-2024-01-21-000141-a</t>
  </si>
  <si>
    <t>UA-2024-01-21-000133-a</t>
  </si>
  <si>
    <t>UA-2024-01-21-000120-a</t>
  </si>
  <si>
    <t>UA-2024-01-21-000107-a</t>
  </si>
  <si>
    <t>UA-2024-01-19-006519-a</t>
  </si>
  <si>
    <t>UA-2024-01-19-005578-a</t>
  </si>
  <si>
    <t>UA-2024-01-19-005287-a</t>
  </si>
  <si>
    <t>UA-2024-01-19-000518-a</t>
  </si>
  <si>
    <t>UA-2024-01-19-000428-a</t>
  </si>
  <si>
    <t>UA-2024-01-18-005741-a</t>
  </si>
  <si>
    <t>UA-2024-01-17-009845-a</t>
  </si>
  <si>
    <t>UA-2024-01-17-004870-a</t>
  </si>
  <si>
    <t>UA-2024-01-17-003760-a</t>
  </si>
  <si>
    <t>UA-2024-01-17-002613-a</t>
  </si>
  <si>
    <t>UA-2024-01-15-013885-a</t>
  </si>
  <si>
    <t>UA-2024-01-15-011368-a</t>
  </si>
  <si>
    <t>UA-2024-01-15-009980-a</t>
  </si>
  <si>
    <t>UA-2024-01-15-008487-a</t>
  </si>
  <si>
    <t>UA-2024-01-15-007609-a</t>
  </si>
  <si>
    <t>UA-2024-01-14-000058-a</t>
  </si>
  <si>
    <t>UA-2024-01-14-000057-a</t>
  </si>
  <si>
    <t>UA-2024-01-14-000052-a</t>
  </si>
  <si>
    <t>UA-2024-01-05-005612-a</t>
  </si>
  <si>
    <t>UA-2024-03-06-000982-a</t>
  </si>
  <si>
    <t>UA-2024-03-11-002828-a</t>
  </si>
  <si>
    <t>UA-2024-03-12-002162-a</t>
  </si>
  <si>
    <t>UA-2024-03-12-006163-a</t>
  </si>
  <si>
    <t>UA-2024-03-12-006468-a</t>
  </si>
  <si>
    <t>UA-2024-03-12-006629-a</t>
  </si>
  <si>
    <t>UA-2024-03-13-002056-a</t>
  </si>
  <si>
    <t>UA-2024-03-15-001008-a</t>
  </si>
  <si>
    <t>UA-2024-03-15-004481-a</t>
  </si>
  <si>
    <t>UA-2024-03-18-001108-a</t>
  </si>
  <si>
    <t>UA-2024-03-19-013407-a</t>
  </si>
  <si>
    <t>UA-2024-03-25-006512-a</t>
  </si>
  <si>
    <t>UA-2024-03-25-006812-a</t>
  </si>
  <si>
    <t>UA-2024-03-28-001600-a</t>
  </si>
  <si>
    <t>Лабораторні стільці</t>
  </si>
  <si>
    <t>Джерело безперебійного живлення (Powercom RPT-1025AP SCHUKO)</t>
  </si>
  <si>
    <t>Вироби медичного призначення різні (індикатор)</t>
  </si>
  <si>
    <t>Миючі та дезінфікуючі засоби</t>
  </si>
  <si>
    <t>Медикаменти та перев’язувальні матеріали</t>
  </si>
  <si>
    <t>Послуги з перiодичних медичних оглядiв працiвникiв Замовника згiдно Наказу МОЗУ №246 від 21.05.2007р.</t>
  </si>
  <si>
    <t>Лікарські засоби (спирт етиловий)</t>
  </si>
  <si>
    <t>Пральна машина</t>
  </si>
  <si>
    <t>Лабораторний посуд (циліндри Неслера)</t>
  </si>
  <si>
    <t>Реактиви для лабораторних досліджень (випробувань) (Азот спецвідбір (особливої чистоти 99.999%) 40л/6,0м3)</t>
  </si>
  <si>
    <t>3918</t>
  </si>
  <si>
    <t>7231</t>
  </si>
  <si>
    <t>3115</t>
  </si>
  <si>
    <t>3112</t>
  </si>
  <si>
    <t>3983</t>
  </si>
  <si>
    <t>3314</t>
  </si>
  <si>
    <t>8057</t>
  </si>
  <si>
    <t>№РА/Ф/01/03-398 від 05.03.2024 ФОП Рябчун Анатолій Іванович</t>
  </si>
  <si>
    <t>№ER-88113 від 27.03.2024 ПП "ТОРГОВИЙ ДІМ "ЄВРОМОТОРС"</t>
  </si>
  <si>
    <t>№К5542 від 25.03.2024 ПрАТ "Линде Газ Україна"</t>
  </si>
  <si>
    <t>№31 від 25.03.2024 ФОП Бондаренко Тетяна Борисівна</t>
  </si>
  <si>
    <t>3971</t>
  </si>
  <si>
    <t>№30 від 19.03.2024 ТОВ "ФТД-РИТЕЙЛ"</t>
  </si>
  <si>
    <t>5011</t>
  </si>
  <si>
    <t>2411</t>
  </si>
  <si>
    <t>3379</t>
  </si>
  <si>
    <t>5031</t>
  </si>
  <si>
    <t>№27 від 14.03.2024 ПП "КомпАС"</t>
  </si>
  <si>
    <t>3363</t>
  </si>
  <si>
    <t>№475/03 від 14.03.2024 ТОВ "ОЛВІТ-КОМ"</t>
  </si>
  <si>
    <t>8514</t>
  </si>
  <si>
    <t xml:space="preserve">№95 від 14.03.2024 Комунальне підприємство "Хмельницький міський лікувально-діагностичний центр" Хмельницької міської ради </t>
  </si>
  <si>
    <t>№036/24 від 13.03.2024 БІЛОЦЕРКІВСЬКИЙ НАЦІОНАЛЬНИЙ АГРАРНИЙ УНІВЕРСИТЕТ</t>
  </si>
  <si>
    <t>№АН-013829 від 12.03.2024 ПП «Аналітика»</t>
  </si>
  <si>
    <t>№25 від 12.03.2024 ФОП Наконечна Наталія Анатоліївна</t>
  </si>
  <si>
    <t>№26 від 08.03.2024 ТОВ «ХІМЛАБОРРЕАКТИВ»</t>
  </si>
  <si>
    <t>№00712108 від 08.03.2024 ТОВ "Центр сертифікації ключів "Україна"</t>
  </si>
  <si>
    <t>№24 від 08.03.2024 ФОП Білик-Пересадько Олена Володимирівна</t>
  </si>
  <si>
    <t>Вироби медичного призначення різні (Петля мікробіологічна, піпетки, пробірки, Чашка Петрі)</t>
  </si>
  <si>
    <t>Вироби медичного призначення різні (Целюлозно нітратні мембрані фільтри)</t>
  </si>
  <si>
    <t>Лікарські засоби різні (Еталонні тест-штами мікроорганізмів)</t>
  </si>
  <si>
    <t>UA-2024-03-04-011422-a</t>
  </si>
  <si>
    <t>UA-2024-03-04-011834-a</t>
  </si>
  <si>
    <t>UA-2024-03-07-003032-a</t>
  </si>
  <si>
    <t>UA-2024-03-07-003918-a</t>
  </si>
  <si>
    <t>UA-2024-03-11-006205-a</t>
  </si>
  <si>
    <t>UA-2024-03-15-002308-a</t>
  </si>
  <si>
    <t>UA-2024-03-15-003221-a</t>
  </si>
  <si>
    <t>№12 від 13.02.2024 Товариство з обмеженою відповідальністю "Деражнянський молочний завод"</t>
  </si>
  <si>
    <t>№17 від 14.02.2024 ТОВАРИСТВО З ОБМЕЖЕНОЮ ВІДПОВІДАЛЬНІСТЮ "ХІМЛАБОРРЕАКТИВ"</t>
  </si>
  <si>
    <t>№16 від 14.02.2024 ФОП КРИВЕНКО АНАСТАСІЯ СТАНІСЛАВІВНА</t>
  </si>
  <si>
    <t>№15 14.02.2024 ТОВ "УКРБІО"</t>
  </si>
  <si>
    <t>№21 від 26.02.2024 ФОП "БОНДАРЕНКО ТЕТЯНА БОРИСІВНА"</t>
  </si>
  <si>
    <t>№29 від 14.03.2024 ТОВ "БІОТРЕЙС-ГРУПП"</t>
  </si>
  <si>
    <t>№34 від 27.03.2024 ТОВ "БІОТРЕЙС-ГРУПП"</t>
  </si>
  <si>
    <t>№28 від 14.03.2024 ТОВ "БІОТРЕЙС-ГРУПП"</t>
  </si>
  <si>
    <t xml:space="preserve"> UA-2024-03-04-010124-a</t>
  </si>
  <si>
    <t>Торги відмінено (Причини скасування: Неможливість усунення виявлених порушень законодавства у сфері публічних закупівель)</t>
  </si>
  <si>
    <t>№32 від 26.03.2024 ТОВАРИСТВО З ОБМЕЖЕНОЮ ВІДПОВІДАЛЬНІСТЮ "ХІМЛАБОРРЕАКТИВ"</t>
  </si>
  <si>
    <t>№107 від 27.03.2024 ПП "БІОЛА"</t>
  </si>
  <si>
    <t>3369</t>
  </si>
  <si>
    <t>UA-2024-04-01-010920-a</t>
  </si>
  <si>
    <t>UA-2024-04-01-011019-a</t>
  </si>
  <si>
    <t>UA-2024-04-03-012854-a</t>
  </si>
  <si>
    <t>UA-2024-04-03-012886-a</t>
  </si>
  <si>
    <t>UA-2024-04-04-000264-a</t>
  </si>
  <si>
    <t>UA-2024-04-04-012411-a</t>
  </si>
  <si>
    <t>UA-2024-04-08-000422-a</t>
  </si>
  <si>
    <t>UA-2024-04-08-004074-a</t>
  </si>
  <si>
    <t>UA-2024-04-11-001253-a</t>
  </si>
  <si>
    <t>UA-2024-04-11-001683-a</t>
  </si>
  <si>
    <t>UA-2024-04-11-003754-a</t>
  </si>
  <si>
    <t>UA-2024-04-15-000293-a</t>
  </si>
  <si>
    <t>UA-2024-04-16-000383-a</t>
  </si>
  <si>
    <t>UA-2024-04-16-013434-a</t>
  </si>
  <si>
    <t>UA-2024-04-18-001341-a</t>
  </si>
  <si>
    <t>UA-2024-04-18-001484-a</t>
  </si>
  <si>
    <t>UA-2024-04-18-004721-a</t>
  </si>
  <si>
    <t>UA-2024-04-19-000742-a</t>
  </si>
  <si>
    <t>UA-2024-04-19-000977-a</t>
  </si>
  <si>
    <t>UA-2024-04-19-001484-a</t>
  </si>
  <si>
    <t>UA-2024-04-22-001195-a</t>
  </si>
  <si>
    <t>UA-2024-04-25-003367-a</t>
  </si>
  <si>
    <t>UA-2024-04-25-003853-a</t>
  </si>
  <si>
    <t>UA-2024-04-29-001144-a</t>
  </si>
  <si>
    <t>Ветеринарні бланки</t>
  </si>
  <si>
    <t>Знаки поштової оплати</t>
  </si>
  <si>
    <t>Багатофункціональний пристрій Canon MF461dw</t>
  </si>
  <si>
    <t>Послуги з попереднього психіатричного медичного огляду лікарем-психіатром працівників Замовника згідно постанови КМ України №577 від 10.05.2022 р. та Наказу МОЗ України №651 від 21.05.2007 р.</t>
  </si>
  <si>
    <t>Електричне обладнання</t>
  </si>
  <si>
    <t>Послуги з проведення фізичних та хімічних досліджень з визначенням та гігієнічною оцінкою умов праці за важкістю та напруженість трудового процесу</t>
  </si>
  <si>
    <t>Послуги з поточного ремонту та технічного обслуговування обладнання (СБДБ-02, СБДГ-01)</t>
  </si>
  <si>
    <t>Обов'язкове страхування цивільно-правової відповідальності власників наземних транспортних засобів</t>
  </si>
  <si>
    <t>Послуги по виготовленню інформаційної продукції (таблички з УФ-друком)</t>
  </si>
  <si>
    <t>Діагностичні набори (набори для проведення ветеринарно-санітарної експертизи)</t>
  </si>
  <si>
    <t>Таблички з УФ-друком (інформаційна продукція)</t>
  </si>
  <si>
    <t>Товари для благоустрою території державної установи згідно ст.ст.18,24 Закону України "Про благоустрій населених пунктів"</t>
  </si>
  <si>
    <t>Жалюзі, тканеві ролети</t>
  </si>
  <si>
    <t>№РС/26/24 від 29.03.2024 ДЕРЖАВНИЙ НАУКОВО-КОНТРОЛЬНИЙ ІНСТИТУТ БІОТЕХНОЛОГІЇ І ШТАМІВ МІКРООРГАНІЗМІВ</t>
  </si>
  <si>
    <t>№135 від 01.04.2024 Комунальне підприємство "Хмельницький міський лікувально-діагностичний центр" Хмельницької міської ради</t>
  </si>
  <si>
    <t>2282</t>
  </si>
  <si>
    <t>№36 від 02.04.2024 ФОП Мельник Анатолій Анатолійович</t>
  </si>
  <si>
    <t>2241</t>
  </si>
  <si>
    <t>№010424-23 від 02.04.2024 АТ "Укрпошта"</t>
  </si>
  <si>
    <t>3319</t>
  </si>
  <si>
    <t>№35 від 01.04.2024 ТОВ "ЮНІЛАБ"</t>
  </si>
  <si>
    <t>3023</t>
  </si>
  <si>
    <t xml:space="preserve">№42 від 04.04.2024 ФОП Косточка Тетяна Вікторівна </t>
  </si>
  <si>
    <t>№39 від 04.04.2024 ФОП Кінчик Едуард Павлович</t>
  </si>
  <si>
    <t>№40 від 04.04.2024 ТОВ "ХІМЛАБОРРЕАКТИВ"</t>
  </si>
  <si>
    <t>5041</t>
  </si>
  <si>
    <t>№44 ві 09.04.2024 ПП "КомпАС"</t>
  </si>
  <si>
    <t>№45 ві 09.04.2024 ПП "КомпАС"</t>
  </si>
  <si>
    <t>№47 від 11.04.2024 КОМУНАЛЬНЕ НЕКОМЕРЦІЙНЕ ПІДПРИЄМСТВО «ХМЕЛЬНИЦЬКИЙ ОБЛАСНИЙ МЕДИЧНИЙ ЦЕНТР ПСИХІЧНОГО ЗДОРОВ’Я»</t>
  </si>
  <si>
    <t>3153</t>
  </si>
  <si>
    <t>№3306 від 12.04.2024 ТОВ "Поділля Кабель-1"</t>
  </si>
  <si>
    <t>7311</t>
  </si>
  <si>
    <t>№132 від 12.04.2024 Державна установа "Хмельницький обласний центр контролю та профілактики хвороб Міністерства охорони здоров'я України"</t>
  </si>
  <si>
    <t>№1004 від 16.04.2024 ФОП Грачов Олександр Володимирович</t>
  </si>
  <si>
    <t>6650</t>
  </si>
  <si>
    <t>№АТ/5700407 від 17.04.2024. ПрАТ "УПСК"</t>
  </si>
  <si>
    <t>№АТ/5700408 від 17.04.2024. ПрАТ "УПСК"</t>
  </si>
  <si>
    <t>3929</t>
  </si>
  <si>
    <t>№48 від 18.04.2024 ФОП Шадловська Ганна Олексіївна</t>
  </si>
  <si>
    <t>3312</t>
  </si>
  <si>
    <t>№49 від 18.04.2024 ТОВ «ХІМЛАБОРРЕАКТИВ»</t>
  </si>
  <si>
    <t>№АН-013851 від 18.04.2024 ПП «Аналітика»</t>
  </si>
  <si>
    <t>№51 від 25.04.2024 ТОВ "Гефест РА"</t>
  </si>
  <si>
    <t>№50 від 25.04.2024 ФОП Міщук Наталія Валеріївна</t>
  </si>
  <si>
    <t>№52 від 29.04.2024 ФОП Тарасишина Ганна Валеріївна</t>
  </si>
  <si>
    <t>3951</t>
  </si>
  <si>
    <t>UA-2024-04-08-011447-a</t>
  </si>
  <si>
    <t>UA-2024-04-16-001482-a</t>
  </si>
  <si>
    <t>UA-2024-04-22-001479-a</t>
  </si>
  <si>
    <t>UA-2024-04-23-000665-a</t>
  </si>
  <si>
    <t>UA-2024-04-23-005207-a</t>
  </si>
  <si>
    <t>UA-2024-04-24-003408-a</t>
  </si>
  <si>
    <t>UA-2024-04-24-005317-a</t>
  </si>
  <si>
    <t>UA-2024-04-26-000617-a</t>
  </si>
  <si>
    <t>UA-2024-04-26-002399-a</t>
  </si>
  <si>
    <t>UA-2024-04-29-011210-a</t>
  </si>
  <si>
    <t>Реконструкція будівлі віварію з надбудовою по вул. Юхима Сіцінського, 26 в м. Хмельницький, Хмельницької області (коригування ІІ)</t>
  </si>
  <si>
    <t>Лабораторне обладнання (термостат)</t>
  </si>
  <si>
    <t>Реактиви для лабораторних досліджень (випробувань) (Набори реагентів Vidas)</t>
  </si>
  <si>
    <t>Реактиви для лабораторних досліджень (випробувань) (тест-набір для молока)</t>
  </si>
  <si>
    <t>Живильне середовище (Бульйон Хоттінгера)</t>
  </si>
  <si>
    <t>Лікарські засоби різні (Референс-стандарти ГМО)</t>
  </si>
  <si>
    <t>Реактиви для лабораторних досліджень (випробувань) (Тест Charm CowSide II)</t>
  </si>
  <si>
    <t>Спеціалізований автомобіль на базі а/м Hyundai Tucson (або еквівалент)</t>
  </si>
  <si>
    <t>№38 від 03.04.2024.ФОП "КРАСНА ТЕТЯНА ОЛЕКСАНДРІВНА"</t>
  </si>
  <si>
    <t>№37 від 03.04.2024.ФОП "КРАСНА ТЕТЯНА ОЛЕКСАНДРІВНА"</t>
  </si>
  <si>
    <t>№43 від 09.04.2024 ФІЗИЧНА ОСОБА-ПІДПРИЄМЕЦЬ КРИВЕНКО АНАСТАСІЯ СТАНІСЛАВІВНА</t>
  </si>
  <si>
    <t>4545</t>
  </si>
  <si>
    <t>№54 від 06.05.2024 ПП БК-ТЕРЕМ</t>
  </si>
  <si>
    <t>2493</t>
  </si>
  <si>
    <t>3411</t>
  </si>
  <si>
    <t>Тоги відмінено. Причина: Неможливість усунення порушень, що виникли через виявлені порушення вимог законодавства у сфері публічних закупівель</t>
  </si>
  <si>
    <t>Конверти для відправки службової кореспонденції</t>
  </si>
  <si>
    <t>Технічний нагляд за виконанням будівельних робіт по об’єкту: «Реконструкція будівлі віварію з надбудовою по вул.Юхима Сіцінського,26 в м.Хмельницький, Хмельницької області (коригування ІІ)</t>
  </si>
  <si>
    <t>Авторський нагляд за виконанням будівельних робіт по об’єкту: «Реконструкція будівлі віварію з надбудовою по вул.Юхима Сіцінського,26 в м.Хмельницький, Хмельницької області (коригування ІІ)</t>
  </si>
  <si>
    <t>Послуги з технічної діагностики автомобільних транспортних засобів</t>
  </si>
  <si>
    <t>Послуги з організації та проведення раундів перевірки професійного рівня "ВЕТ-ТЕСТ"</t>
  </si>
  <si>
    <t>Газ стиснений (медичного призначення (для хроматографії)) (Гелій стиснений 99.995 об. %)</t>
  </si>
  <si>
    <t>Лабораторний посуд (набір посуду)</t>
  </si>
  <si>
    <t>Проведення заходів безперервного професійного розвитку</t>
  </si>
  <si>
    <t>Інформаційні послуги (виготовлення і публікація об'яв, прайс-рядків, радіороликів, тощо, у друкованих засобах масової інформації, на радіо, в Інтернеті, засобами зовнішньої реклами)</t>
  </si>
  <si>
    <t>Вироби медичного призначення різні (термоіндикатор)</t>
  </si>
  <si>
    <t>Адміністративні послуги державних установ (за кодом 1202325- Реєстрація, перереєстрація колісних транспортних засобів усіх категорій з видачею свідоцтва про реєстрацію та присвоєнням буквенно-цифрової комбінації номерних знаків)</t>
  </si>
  <si>
    <t>Адміністративні послуги державних установ (за кодом 1114008 - Реєстрація, перереєстрація колісних транспортних засобів усіх категорій з видачею свідоцтва про реєстрацію та без заміни номерних знаків)</t>
  </si>
  <si>
    <t>Пральна машина Beko WUE 7612 IXBW</t>
  </si>
  <si>
    <t>Кондиціонер AUX ASW/AS-HO7FWR3DI</t>
  </si>
  <si>
    <t>Матеріали для проведення ремонтних робіт господарським способом</t>
  </si>
  <si>
    <t>Інвентар та інструменти для проведення ремонтних робіт господарським способом</t>
  </si>
  <si>
    <t>Пально-мастильні матеріали (Газ нафтовий скраплений (в талонах))</t>
  </si>
  <si>
    <t>Послуги автовишки</t>
  </si>
  <si>
    <t>UA-2024-05-02-000493-a</t>
  </si>
  <si>
    <t>UA-2024-05-02-000595-a</t>
  </si>
  <si>
    <t>UA-2024-05-07-000337-a</t>
  </si>
  <si>
    <t>UA-2024-05-07-003566-a</t>
  </si>
  <si>
    <t>UA-2024-05-08-000910-a</t>
  </si>
  <si>
    <t>UA-2024-05-09-001643-a</t>
  </si>
  <si>
    <t>UA-2024-05-09-001955-a</t>
  </si>
  <si>
    <t>UA-2024-05-09-003636-a</t>
  </si>
  <si>
    <t>UA-2024-05-09-003933-a</t>
  </si>
  <si>
    <t>UA-2024-05-09-004277-a</t>
  </si>
  <si>
    <t>UA-2024-05-13-002610-a</t>
  </si>
  <si>
    <t>UA-2024-05-13-010882-a</t>
  </si>
  <si>
    <t>UA-2024-05-14-001575-a</t>
  </si>
  <si>
    <t>UA-2024-05-14-001902-a</t>
  </si>
  <si>
    <t>UA-2024-05-14-012507-a</t>
  </si>
  <si>
    <t>UA-2024-05-15-003295-a</t>
  </si>
  <si>
    <t>UA-2024-05-20-002542-a</t>
  </si>
  <si>
    <t>UA-2024-05-20-003034-a</t>
  </si>
  <si>
    <t>UA-2024-05-23-001356-a</t>
  </si>
  <si>
    <t>UA-2024-05-28-001275-a</t>
  </si>
  <si>
    <t>UA-2024-05-28-001682-a</t>
  </si>
  <si>
    <t>UA-2024-05-28-003021-a</t>
  </si>
  <si>
    <t>UA-2024-05-28-003265-a</t>
  </si>
  <si>
    <t>UA-2024-05-28-004023-a</t>
  </si>
  <si>
    <t>UA-2024-05-28-004253-a</t>
  </si>
  <si>
    <t>UA-2024-05-28-004420-a</t>
  </si>
  <si>
    <t>UA-2024-05-29-002023-a</t>
  </si>
  <si>
    <t>UA-2024-05-29-002535-a</t>
  </si>
  <si>
    <t>UA-2024-05-29-003561-a</t>
  </si>
  <si>
    <t>№118/24 від 01.05.2024 БІЛОЦЕРКІВСЬКИЙ НАЦІОНАЛЬНИЙ АГРАРНИЙ УНІВЕРСИТЕТ</t>
  </si>
  <si>
    <t>Спеціалізований автомобіль на базі а/м Hyundai Tucson (або еквівалент)</t>
  </si>
  <si>
    <t>Лабораторні меблі (стіл, шафа)</t>
  </si>
  <si>
    <t>Вироби медичного призначення різні (наконечники, стріпи)</t>
  </si>
  <si>
    <t>Лабораторне обладнання (скрубер)</t>
  </si>
  <si>
    <t>UA-2024-05-09-000744-a</t>
  </si>
  <si>
    <t>UA-2024-05-15-002680-a</t>
  </si>
  <si>
    <t>UA-2024-05-16-011822-a</t>
  </si>
  <si>
    <t>UA-2024-05-20-012156-a</t>
  </si>
  <si>
    <t>UA-2024-05-27-003284-a</t>
  </si>
  <si>
    <t>UA-2024-05-29-001155-a</t>
  </si>
  <si>
    <t>8051</t>
  </si>
  <si>
    <t>№30/04 від 01.05.2024ТОВ НМЦ "Охорона праці"</t>
  </si>
  <si>
    <t>2231</t>
  </si>
  <si>
    <t>№53 від 03.05.2024 ФОП Захаренко Катерина Петрівна</t>
  </si>
  <si>
    <t>№55 від 07.05.2024 ФОП Кінчик Едуард Павлович</t>
  </si>
  <si>
    <t>№56 від 07.05.2024 ТОВ "Біотрейс-Групп"</t>
  </si>
  <si>
    <t>7152</t>
  </si>
  <si>
    <t>4/2024 т/н від 06.05.2024 Державне підприємство «Хмельницька обласна служба єдиного замовника»</t>
  </si>
  <si>
    <t>№57 від 06.05.2024 Приватне підприємство «АВТОРпроект»</t>
  </si>
  <si>
    <t>7163</t>
  </si>
  <si>
    <t>№58 від 09.05.2024 ТОВАРИСТВО З ОБМЕЖЕНОЮ ВІДПОВІДАЛЬНІСТЮ "ТЕХОГЛЯД НА КИЇВСЬКІЙ"</t>
  </si>
  <si>
    <t>7190</t>
  </si>
  <si>
    <t>№59 від 09.05.2024 Державний науково-дослідний інститут з лабораторної діагностики та ветеринарно-санітарної експертизи</t>
  </si>
  <si>
    <t>№60 від 09.05.2024 ТОВ "ГАЛО ГАЗ"</t>
  </si>
  <si>
    <t>2441</t>
  </si>
  <si>
    <t>№ДГ-0000016 від 10.05.2024 ФОП Шевчук Сергій Веніамінович</t>
  </si>
  <si>
    <t>3922</t>
  </si>
  <si>
    <t>№64 від 13.05.2024 ФОП Домбровська Лілія Вікторівна</t>
  </si>
  <si>
    <t>Не дійсна закупівля (технічна помилка майданчика)</t>
  </si>
  <si>
    <t>2494</t>
  </si>
  <si>
    <t>№62 від 13.05.2024 ТОВ "САНІМЕД-М"</t>
  </si>
  <si>
    <t>№1008 від 13.05.2024 Державна установа "Вінницький обласний центр контролю та профілактики хвороб Міністерства охорони здоровʼя України"</t>
  </si>
  <si>
    <t>№63 від 14.05.2024 ТзОВ "Сфера сім"</t>
  </si>
  <si>
    <t>6421</t>
  </si>
  <si>
    <t>№125/Дв від 20.05.2024 ТОВ "РІА МЕДІА УКРАЇНА"</t>
  </si>
  <si>
    <t>№64 від 20.05.2024 ФОП Чорненький Богдан Олексійович</t>
  </si>
  <si>
    <t>3433</t>
  </si>
  <si>
    <t>№АН-013872 від 22.05.2024 ПП "Аналітика"</t>
  </si>
  <si>
    <t>7512</t>
  </si>
  <si>
    <t>7513</t>
  </si>
  <si>
    <t>№124-24 від 27.05.2024 Головний сервісний центр МВС регіонального сервісного центру ГСЦ МВС в Хмельницькій області (філія ГСЦ МВС)</t>
  </si>
  <si>
    <t>№124-25 від 27.05.2024 Головний сервісний центр МВС регіонального сервісного центру ГСЦ МВС в Хмельницькій області (філія ГСЦ МВС)</t>
  </si>
  <si>
    <t>№66 від 27.05.2024 ФОП Козак Анастасія Юріївна</t>
  </si>
  <si>
    <t>4251</t>
  </si>
  <si>
    <t>№67 від 27.05.2024 ФОП Козак Анастасія Юріївна</t>
  </si>
  <si>
    <t>4482</t>
  </si>
  <si>
    <t>№65 від 27.05.2024 ФОП Сарнацька Наталія Анатоліївна</t>
  </si>
  <si>
    <t>4451</t>
  </si>
  <si>
    <t>4441</t>
  </si>
  <si>
    <t>0913</t>
  </si>
  <si>
    <t>№17/05 від 278.05.2024 ФОП Желудков Леонід Сергійович</t>
  </si>
  <si>
    <t>№Т-1700/24 від 28.05.2024 ТОВ "Укрнафта-Постач"</t>
  </si>
  <si>
    <t>9046</t>
  </si>
  <si>
    <t>№283 від 29.05.2024 ХКП "Спецкомунтранс"</t>
  </si>
  <si>
    <t>Торги не відбулись</t>
  </si>
  <si>
    <t>№49 від 13.05.2024 ТОВАРИСТВО З ОБМЕЖЕНОЮ ВІДПОВІДАЛЬНІСТЮ "УКРБІО"</t>
  </si>
  <si>
    <t>торги не відбулись</t>
  </si>
  <si>
    <t>№32 від 28.05.2024 ТОВАРИСТВО З ОБМЕЖЕНОЮ ВІДПОВІДАЛЬНІСТЮ "Анкар УКРАЇНА"</t>
  </si>
  <si>
    <t>№61 від 14.05.2024 ФОП "КРАСНА ТЕТЯНА ОЛЕКСАНДРІВНА"</t>
  </si>
  <si>
    <t>№АН-013871 від 22.05.2024 ПП "АНАЛІТИКА"</t>
  </si>
  <si>
    <t>№68 від 28.05.2024 ТОВ ЕКСПЕРТ-ТЕСТ</t>
  </si>
  <si>
    <t>Багатофункціональний пристрій Canon I-SENYS MF465w with WI-FI</t>
  </si>
  <si>
    <t>Акустична система</t>
  </si>
  <si>
    <t>Знищувач документів</t>
  </si>
  <si>
    <t>Джерело безперебійного живлення (logicPower U650 VA-P USB)</t>
  </si>
  <si>
    <t>Інформаційно-консультаційні послуги в рамках проведення онлайн-семінару</t>
  </si>
  <si>
    <t>Послуги з поточного ремонту та технічного обслуговування обладнання (СБДБ-01 №070-12, СБДГ-01 №070-32)</t>
  </si>
  <si>
    <t>UA-2024-06-02-000194-a</t>
  </si>
  <si>
    <t>UA-2024-06-02-000195-a</t>
  </si>
  <si>
    <t>UA-2024-06-02-000196-a</t>
  </si>
  <si>
    <t>UA-2024-06-03-001555-a</t>
  </si>
  <si>
    <t>UA-2024-06-03-001803-a</t>
  </si>
  <si>
    <t>UA-2024-06-04-006427-a</t>
  </si>
  <si>
    <t>UA-2024-06-04-006642-a</t>
  </si>
  <si>
    <t>UA-2024-06-05-000701-a</t>
  </si>
  <si>
    <t>UA-2024-06-03-002935-a</t>
  </si>
  <si>
    <t>UA-2024-06-03-003941-a</t>
  </si>
  <si>
    <t>UA-2024-06-05-004569-a</t>
  </si>
  <si>
    <t>UA-2024-06-27-007428-a</t>
  </si>
  <si>
    <t>UA-2024-06-27-007466-a</t>
  </si>
  <si>
    <t>UA-2024-06-28-008044-a</t>
  </si>
  <si>
    <t>№69 від 31.05.2024 ФОП Косточка Тетяна Вікторівна</t>
  </si>
  <si>
    <t>3234</t>
  </si>
  <si>
    <t>№70 від 31.05.2024 ФОП Косточка Тетяна Вікторівна</t>
  </si>
  <si>
    <t>3019</t>
  </si>
  <si>
    <t>№68 від 31.05.2024 ФОП Косточка Тетяна Вікторівна</t>
  </si>
  <si>
    <t>№71 від 31.05.2024 ФОП Косточка Тетяна Вікторівна</t>
  </si>
  <si>
    <t>№238/2 від 31.05.2024 ХКП "Спецкомунтранс"</t>
  </si>
  <si>
    <t>8052</t>
  </si>
  <si>
    <t>№184 від 03.06.2024 ФОП КИРИЛЮК ВІКТОРІЯ ГРИГОРІВНА</t>
  </si>
  <si>
    <t>№ER-89445 від 04.06.2024 ПП "ТОРГОВИЙ ДІМ "ЄВРОМОТОРС"</t>
  </si>
  <si>
    <t>№2705 від 03.06.2024 ФОП Грачов Олександр Володимирович</t>
  </si>
  <si>
    <t>№74 від 11.06.2024 ТОВАРИСТВО З ОБМЕЖЕНОЮ ВІДПОВІДАЛЬНІСТЮ "ХЮНДАЙ МОТОР ПОДІЛЛЯ"</t>
  </si>
  <si>
    <t>№75 від 12.06.2024 ФОП Андрусів Ігор Сергійович</t>
  </si>
  <si>
    <t>Торги відмінено: Причини скасування: Неможливість усунення виявлених порушень законодавства у сфері публічних закупівель</t>
  </si>
  <si>
    <t>№76 від 25.06.2024 ТОВАРИСТВО З ОБМЕЖЕНОЮ ВІДПОВІДАЛЬНІСТЮ "ХІМЛАБОРРЕАКТИВ"</t>
  </si>
  <si>
    <t>5043</t>
  </si>
  <si>
    <t>5044</t>
  </si>
  <si>
    <t>№77 від 01.07.2024 ДП КИЇВОБЛСТАНДАРТМЕТРОЛОГІЯ</t>
  </si>
  <si>
    <t>Торги відмінено. Неможливість усунення порушень, що виникли через виявлені порушення вимог законодавства у сфері публічних закупівель, а саме, не вірно визначена очікувана вартість предмету закупівлі.</t>
  </si>
  <si>
    <t>Послуги з виконання робіт з розширення сфери акредитації: підготовки до оцінки випробувального центру Хмельницької регіональної державної лабораторії Держпродспоживслужби, на відповідність вимогам ДСТУ EN ISO/IEC 17025 «Загальні вимоги до компетентності випробувальних та калібрувальних лабораторій»</t>
  </si>
  <si>
    <t>Інвентар для господарської діяльності</t>
  </si>
  <si>
    <t>Обладнання для господарської діяльності (касовий апарат ЕККА MINI - Т400 МЕ КСЕФ)</t>
  </si>
  <si>
    <t>Витратні матеріали до лабораторного обладнання</t>
  </si>
  <si>
    <t>Аптечки медичні</t>
  </si>
  <si>
    <t>Послуги з поточного ремонту та технічного обслуговування обладнання (СБДБ-01 №133, СБДГ-01 №525)</t>
  </si>
  <si>
    <t>Хімічна продукція різна (стандартні зразки для проведення досліджень)</t>
  </si>
  <si>
    <t>Печатка на механізмі R-40</t>
  </si>
  <si>
    <t>Вбудована поверхня</t>
  </si>
  <si>
    <t>М'ясо яловиче свіже, охолоджене, заморожене в асортименті; субпродукти І-ІІІ категорії свині, яловичі в асортименті</t>
  </si>
  <si>
    <t>Матеріали для проведення ремонтних робіт господарським способом (лінолеум та засіб для холодного зварювання ПВХ)</t>
  </si>
  <si>
    <t>Зразки для лабораторних досліджень</t>
  </si>
  <si>
    <t>Послуги з опломбування РРО після його ремонту, ремонт клавіатури РРО 2 кат.</t>
  </si>
  <si>
    <t>Послуги з прокладання і монтажу мережевого кабелю та налаштування обладнання для підключення робочих місць до мережі інтернет</t>
  </si>
  <si>
    <t>Послуги з використання Системи електронної взаємодії органів виконавчої влади версії 2.0</t>
  </si>
  <si>
    <t>Деревина дров'яна непромислового використання І групи</t>
  </si>
  <si>
    <t>Адміністративні послуги державних установ (за кодом 1202354- Реєстрація, перереєстрація колісних транспортних засобів усіх категорій з видачею свідоцтва про реєстрацію та присвоєнням буквенно-цифрової комбінації номерних знаків)</t>
  </si>
  <si>
    <t>Послуги з програмування артикулів РРО, технічного обслуговування РРО за серпень, опломбування РРО з вводом в експлуатацію перед його реєстрацією, персоналізації РРО, розпломбування РРО</t>
  </si>
  <si>
    <t>Організація обов'язкового страхування цивільно-правової відповідальності власників наземних транспортних засобів</t>
  </si>
  <si>
    <t>Послуги з ремонту, технічного обслуговування і переопосвідчення газобалонної апаратури ДТЗ із видачею необхідних документів</t>
  </si>
  <si>
    <t>Канцелярські товари</t>
  </si>
  <si>
    <t>Вироби медичного призначення різні (набори для виділення ДНК/РНК та виявлення РНК вірусу)</t>
  </si>
  <si>
    <t>Технічне обслуговування і поточний ремонт офісної техніки</t>
  </si>
  <si>
    <t>Блок живлення PAS2420-0901-15A1-EU</t>
  </si>
  <si>
    <t>Поліетиленова продукція для пакування відходів</t>
  </si>
  <si>
    <t>Санітарно-гігієнічні товари</t>
  </si>
  <si>
    <t>Розробка проектно-кошторисної документації стадії проект по об'єкту "Реконструкція існуючих газових мереж з заміною ВОГ теплогенераторних №1, №2, №3 лабораторних-дослідних приміщень за адресою: вул. Ю. Сіцінського, буд. 26, м. Хмельницький, Хмельницька область"</t>
  </si>
  <si>
    <t>Послуги з технічного обслуговування системи вентиляції (перевірки вентиляційних каналів)</t>
  </si>
  <si>
    <t>UA-2024-07-03-009770-a</t>
  </si>
  <si>
    <t>UA-2024-07-04-006883-a</t>
  </si>
  <si>
    <t>UA-2024-07-04-007348-a</t>
  </si>
  <si>
    <t>UA-2024-07-05-000347-a</t>
  </si>
  <si>
    <t>UA-2024-07-08-007732-a</t>
  </si>
  <si>
    <t>UA-2024-07-08-008268-a</t>
  </si>
  <si>
    <t>UA-2024-07-08-009308-a</t>
  </si>
  <si>
    <t>UA-2024-07-09-000973-a</t>
  </si>
  <si>
    <t>UA-2024-07-09-001436-a</t>
  </si>
  <si>
    <t>UA-2024-07-09-002695-a</t>
  </si>
  <si>
    <t>UA-2024-07-10-007320-a</t>
  </si>
  <si>
    <t>UA-2024-07-10-007765-a</t>
  </si>
  <si>
    <t>UA-2024-07-10-008238-a</t>
  </si>
  <si>
    <t>UA-2024-07-16-003268-a</t>
  </si>
  <si>
    <t>UA-2024-07-16-004002-a</t>
  </si>
  <si>
    <t>UA-2024-07-16-005969-a</t>
  </si>
  <si>
    <t>UA-2024-07-18-005269-a</t>
  </si>
  <si>
    <t>UA-2024-07-19-001296-a</t>
  </si>
  <si>
    <t>UA-2024-07-23-000019-a</t>
  </si>
  <si>
    <t>UA-2024-07-24-002060-a</t>
  </si>
  <si>
    <t>UA-2024-07-25-010303-a</t>
  </si>
  <si>
    <t>UA-2024-07-26-007055-a</t>
  </si>
  <si>
    <t>UA-2024-07-30-002943-a</t>
  </si>
  <si>
    <t>UA-2024-07-31-007032-a</t>
  </si>
  <si>
    <t>UA-2024-08-05-000729-a</t>
  </si>
  <si>
    <t>UA-2024-08-08-011869-a</t>
  </si>
  <si>
    <t>UA-2024-08-12-002810-a</t>
  </si>
  <si>
    <t>UA-2024-08-12-003112-a</t>
  </si>
  <si>
    <t>UA-2024-08-13-000366-a</t>
  </si>
  <si>
    <t>UA-2024-08-13-012037-a</t>
  </si>
  <si>
    <t>UA-2024-08-13-012048-a</t>
  </si>
  <si>
    <t>UA-2024-08-15-011581-a</t>
  </si>
  <si>
    <t>UA-2024-08-20-012027-a</t>
  </si>
  <si>
    <t>UA-2024-08-20-012379-a</t>
  </si>
  <si>
    <t>UA-2024-08-20-012392-a</t>
  </si>
  <si>
    <t>UA-2024-08-20-012406-a</t>
  </si>
  <si>
    <t>UA-2024-08-20-012411-a</t>
  </si>
  <si>
    <t>UA-2024-08-23-007092-a</t>
  </si>
  <si>
    <t>UA-2024-08-23-007327-a</t>
  </si>
  <si>
    <t>UA-2024-08-29-000085-a</t>
  </si>
  <si>
    <t>UA-2024-08-29-001615-a</t>
  </si>
  <si>
    <t>4461</t>
  </si>
  <si>
    <t>№ 20757-02-Ар-24 від 02.07.2024 Національне агентство з акредитації України (НААУ)</t>
  </si>
  <si>
    <t>№31 від 01.07.2024 ТОВ «ТРЕЙД ПОЛТАВА»</t>
  </si>
  <si>
    <t>9811</t>
  </si>
  <si>
    <t>3014</t>
  </si>
  <si>
    <t>№1716 від 04.07.2024 ТОВ НВП «ЕВРІКА»</t>
  </si>
  <si>
    <t>4291</t>
  </si>
  <si>
    <t>№79 від 05.07.2024 ТОВ «ЛАБ-СЕРВІС»</t>
  </si>
  <si>
    <t>№78 від 03.07.2024 ТОВ "ФАРМАСТОР"</t>
  </si>
  <si>
    <t>№181/24 від 08.07.2024 БІЛОЦЕРКІВСЬКИЙ НАЦІОНАЛЬНИЙ АГРАРНИЙ УНІВЕРСИТЕТ</t>
  </si>
  <si>
    <t>№106 від 08.07.2024 ФОП Грачов Олександр Володимирович</t>
  </si>
  <si>
    <t>2432</t>
  </si>
  <si>
    <t>№227-п від 08.07.2024 СКТБ з ДВ ФХІ НАНУ</t>
  </si>
  <si>
    <t>№283 від 08.07.2024 ХКП "Спецкомунтранс"</t>
  </si>
  <si>
    <t>№80 від 08.07.2024 Фізична особа-підприємець Жуков Михайло Олександрович</t>
  </si>
  <si>
    <t>№557/06 від 10.07.2024 ТОВ ТОВ "ОЛВІТ-КОМ"</t>
  </si>
  <si>
    <t>5032</t>
  </si>
  <si>
    <t>№82 від 10.07.2024 ФОП Кінчик Едуард Павлович</t>
  </si>
  <si>
    <t>№83 від 10.07.2024 ФОП Кінчик Едуард Павлович</t>
  </si>
  <si>
    <t>№807 від 08.07.2024 ФОП Грачов Олександр Володимирович</t>
  </si>
  <si>
    <t>№84 від 15.07.2024  ТОВ "ФТД-РИТЕЙЛ"</t>
  </si>
  <si>
    <t>Дія договору припинена</t>
  </si>
  <si>
    <t>1513</t>
  </si>
  <si>
    <t>№85 від 16.07.2024  ТОВ «МК-ПОДІЛЛЯ»</t>
  </si>
  <si>
    <t>4411</t>
  </si>
  <si>
    <t>№86 від 17.07.2024  ФОП ДАРЧЕНКО ВІКТОР АНАТОЛІЙОВИЧ</t>
  </si>
  <si>
    <t>№87 від 22.07.2024  ФОП КИРИЛЮК ВІКТОРІЯ ГРИГОРІВНА</t>
  </si>
  <si>
    <t>№6208 від 22.07.2024 ПП "ЕВРІКА-СЕРВІС"</t>
  </si>
  <si>
    <t>7271</t>
  </si>
  <si>
    <t>№90 від 25.07.2024 ФОП КІНЧИК ЕДУАРД ПАВЛОВИЧ</t>
  </si>
  <si>
    <t>№АН-013902 від 26.07.2024 ПП «Аналітика»</t>
  </si>
  <si>
    <t>№2024-СЕВОВВ-ЗП-1104-Б від 29.07.2024 ДП «ДІЯ»</t>
  </si>
  <si>
    <t>7272</t>
  </si>
  <si>
    <t>0341</t>
  </si>
  <si>
    <t>№184-24 від 05.08.2024 Головний сервісний центр МВС регіонального сервісного центру ГСЦ МВС в Хмельницькій області (філія ГСЦ МВС)</t>
  </si>
  <si>
    <t>№6864 від 05.08.2024 ПП "ЕВРІКА-СЕРВІС"</t>
  </si>
  <si>
    <t>6651</t>
  </si>
  <si>
    <t>№023003-2307-14775 від 12.08.2024 ПРАТ "СК "Євроінс Україна"</t>
  </si>
  <si>
    <t>№114 від 12.08.2024 ТОВ "Автопілот"</t>
  </si>
  <si>
    <t>№94 від 12.08.2024 ТОВ «КОРВЕТ»</t>
  </si>
  <si>
    <t>Прямий договір, оскільки торги не відбулись</t>
  </si>
  <si>
    <t>№92 від 12.08.2024 ТОВ «БІОНІКС ЛАБ»</t>
  </si>
  <si>
    <t>№93 від 13.08.2024 ФОП КИРИЛЮК ВІКТОРІЯ ГРИГОРІВНА</t>
  </si>
  <si>
    <t>№91 від 31.07.2024 КОМУНАЛЬНЕ ПІДПРИЄМСТВО «ТЕОФІПОЛЬЛІСВОД» ТЕОФІПОЛЬСЬКОЇ СЕЛИЩНОЇ РАДИ</t>
  </si>
  <si>
    <t>№94 від 12.08.2024 ФОП Кінчик Едуард Павлович</t>
  </si>
  <si>
    <t>3168</t>
  </si>
  <si>
    <t>№1718 від 20.08.2024 ТОВАРИСТВО З ОБМЕЖЕНОЮ ВІДПОВІДАЛЬНІСТЮ НАВЧАЛЬНО-ВИРОБНИЧЕ ПІДПРИЄМСТВО "ЕВРІКА"</t>
  </si>
  <si>
    <t>№95 від 20.08.2024 ФОП Захаренко Катерина Петрівна</t>
  </si>
  <si>
    <t>№96 від 20.08.2024 ФОП Захаренко Катерина Петрівна</t>
  </si>
  <si>
    <t>1964</t>
  </si>
  <si>
    <t>1814</t>
  </si>
  <si>
    <t xml:space="preserve">Техпомилка при укладенні </t>
  </si>
  <si>
    <t>№16-ПТ від 21.08.2024 ТОВ "ВЕДА КАРД"</t>
  </si>
  <si>
    <t>7132</t>
  </si>
  <si>
    <t>7134</t>
  </si>
  <si>
    <t>№29ХМАФ27706-01-1-24 від 23.08.2024 ТОВАРИСТВО З ОБМЕЖЕНОЮ ВІДПОВІДАЛЬНІСТЮ «ГАЗОРОЗПОДІЛЬНІ МЕРЕЖІ УКРАЇНИ»</t>
  </si>
  <si>
    <t>№29ХМЛФ27706-01-1-24 від 23.08.2024 ТОВАРИСТВО З ОБМЕЖЕНОЮ ВІДПОВІДАЛЬНІСТЮ «ГАЗОРОЗПОДІЛЬНІ МЕРЕЖІ УКРАЇНИ»</t>
  </si>
  <si>
    <t>5053</t>
  </si>
  <si>
    <t>№133 від 29.08.2024 Приватне підприємство "СІАД-СЕРВІС"</t>
  </si>
  <si>
    <t>Вироби медичного призначення різні (колонка)</t>
  </si>
  <si>
    <t>Вироби медичного призначення (колонка)</t>
  </si>
  <si>
    <t>Лабораторне обладнання (Комплекс ІФА у складі: мікропланшетний рідер та промивач мікропланшетів)</t>
  </si>
  <si>
    <t>Діагностичні засоби (Тест-система для виявлення антигену gp51 вірусу BLV та набір для виявлення антитіл до бруцельозу методом ІФА)</t>
  </si>
  <si>
    <t>Діагностичні засоби (набір для діагностики лейкозу ВРХ, РІД; антиген бруцельозний РБП; антиген бруцельозний єдиний для РА, РЗК, РТЗК; комплемент сухий морської свинки; набір позитивної та негативної сироваток крові для РБП, РА, РЗК, РТЗК; сироватка гемолітична, РЗК; набір для діагностики інфекційного епідидиміту баранів, РТЗК)</t>
  </si>
  <si>
    <t>Вироби медичного призначення різні (сваби)</t>
  </si>
  <si>
    <t>Пально-мастильні матеріали (Бензин А-95 (в талонах); Газ нафтовий скраплений (в талонах))</t>
  </si>
  <si>
    <t>UA-2024-07-23-000025-a</t>
  </si>
  <si>
    <t>UA-2024-07-23-005100-a</t>
  </si>
  <si>
    <t>UA-2024-07-29-009997-a</t>
  </si>
  <si>
    <t>UA-2024-07-29-010572-a</t>
  </si>
  <si>
    <t>UA-2024-07-31-006712-a</t>
  </si>
  <si>
    <t>UA-2024-08-19-011886-a</t>
  </si>
  <si>
    <t>UA-2024-08-20-012264-a</t>
  </si>
  <si>
    <t>UA-2024-08-21-000001-a</t>
  </si>
  <si>
    <t>UA-2024-08-21-000017-a</t>
  </si>
  <si>
    <t>UA-2024-08-23-002887-a</t>
  </si>
  <si>
    <t>Закупівля не відбулась</t>
  </si>
  <si>
    <t>№88 від 24.07.2024 ФОП "КРАСНА ТЕТЯНА ОЛЕКСАНДРІВНА"</t>
  </si>
  <si>
    <t>№АН-013884 від 02.08.2024 ПП "АНАЛІТИКА"</t>
  </si>
  <si>
    <t>№89 від 23.07.2024 ТОВАРИСТВО З ОБМЕЖЕНОЮ ВІДПОВІДАЛЬНІСТЮ "ХІМЛАБОРРЕАКТИВ"</t>
  </si>
  <si>
    <t>Торги відмінено. Дану закупівлю вирішено відмінити з підстави: неможливості усунення порушень, що виникли через виявлені порушення вимог законодавства у сфері публічних закупівель, а саме – неправильно обрано класифікацію предмета за кодом ДК.</t>
  </si>
  <si>
    <t>3843</t>
  </si>
  <si>
    <t>№100 від 28.08.2024 ТОВАРИСТВО З ОБМЕЖЕНОЮ ВІДПОВІДАЛЬНІСТЮ "АЛСІ-ХРОМ"</t>
  </si>
  <si>
    <t>№99 від 30.08.2024 ТОВАРИСТВО З ОБМЕЖЕНОЮ ВІДПОВІДАЛЬНІСТЮ "ХІМЛАБОРРЕАКТИВ"</t>
  </si>
  <si>
    <t>№97 від 28.08.2024 ТОВ НВФ УКРМЕДІАЛАБ</t>
  </si>
  <si>
    <t>Послуги із проведення функціонального навчання у сфері цивільного захисту.</t>
  </si>
  <si>
    <t>Медичні матеріали</t>
  </si>
  <si>
    <t>Послуги з виконання робіт з розширення сфери акредитації: проведення оцінки на місці випробувального центру Хмельницької регіональної державної лабораторії Держпродспоживслужби, на відповідність вимогам ДСТУ EN ISO/IEC 17025 «Загальні вимоги до компетентності випробувальних та калібрувальних лабораторій»</t>
  </si>
  <si>
    <t>Витратні матеріали для лабораторних досліджень (мембранні фільтри)</t>
  </si>
  <si>
    <t>UA-2024-09-05-003349-a</t>
  </si>
  <si>
    <t>UA-2024-09-10-006411-a</t>
  </si>
  <si>
    <t>UA-2024-09-10-011617-a</t>
  </si>
  <si>
    <t>UA-2024-09-10-012639-a</t>
  </si>
  <si>
    <t>UA-2024-09-10-013280-a</t>
  </si>
  <si>
    <t>UA-2024-09-11-012954-a</t>
  </si>
  <si>
    <t>UA-2024-09-18-002261-a</t>
  </si>
  <si>
    <t>UA-2024-09-26-010038-a</t>
  </si>
  <si>
    <t>UA-2024-09-26-011803-a</t>
  </si>
  <si>
    <t>UA-2024-09-26-012495-a</t>
  </si>
  <si>
    <t>8055</t>
  </si>
  <si>
    <t>№379 від 05.09.2024 НАВЧАЛЬНО-МЕТОДИЧНИЙ ЦЕНТР ЦИВІЛЬНОГО ЗАХИСТУ ТА БЕЗПЕКИ ЖИТТЄДІЯЛЬНОСТІ ХМЕЛЬНИЦЬКОЇ ОБЛАСТІ</t>
  </si>
  <si>
    <t>Відмінено конкурентні торги через неподання жодної тендерної пропозиції для участі у закупівлі, в тому числі за лотом</t>
  </si>
  <si>
    <t>№Т-2109/24 від 05.09.2024 ТОВ "Укрнафта-Постач"</t>
  </si>
  <si>
    <t>№101 від 09.09.2024  ФОП Захаренко Катерина Петрівна</t>
  </si>
  <si>
    <t>№102 від 09.09.2024 ФОП Кінчик Едуард Павлович</t>
  </si>
  <si>
    <t>№АН-013958 від 06.09.2024 ПП «Аналітика»</t>
  </si>
  <si>
    <t>7222</t>
  </si>
  <si>
    <t>2496</t>
  </si>
  <si>
    <t>7226</t>
  </si>
  <si>
    <t>Вироби медичного призначення різні (наконечники)</t>
  </si>
  <si>
    <t>Витратні матеріали для лабораторного обладнання</t>
  </si>
  <si>
    <t>Фотохімікати (Бульйон Хоттінгера)</t>
  </si>
  <si>
    <t>Лікарський засіб (набір для фарбування зразків)</t>
  </si>
  <si>
    <t>Діагностичний засіб (тест-набір для молока)</t>
  </si>
  <si>
    <t>Набори реагентів</t>
  </si>
  <si>
    <t>Діагностичні засоби (Тест-система для виявлення антигену gp51 вірусу BLV та набір для виявлення антитіл до бруцельозу методом ІФА, набір для фарбування зразків)</t>
  </si>
  <si>
    <t>Хімічна продукція</t>
  </si>
  <si>
    <t>UA-2024-09-10-014192-a</t>
  </si>
  <si>
    <t>UA-2024-09-12-001094-a</t>
  </si>
  <si>
    <t>UA-2024-09-13-012785-a</t>
  </si>
  <si>
    <t>UA-2024-09-16-004876-a</t>
  </si>
  <si>
    <t>UA-2024-09-16-009115-a</t>
  </si>
  <si>
    <t>UA-2024-09-16-010740-a</t>
  </si>
  <si>
    <t>UA-2024-09-16-013497-a</t>
  </si>
  <si>
    <t>UA-2024-09-25-013159-a</t>
  </si>
  <si>
    <t>UA-2024-09-28-000607-a</t>
  </si>
  <si>
    <t>UA-2024-09-28-000626-a</t>
  </si>
  <si>
    <t>Договір розірвано</t>
  </si>
  <si>
    <t>№110 від 02.10.2024 Товариство з обмеженою відповідальністю "АЛТ Україна ЛТД"</t>
  </si>
  <si>
    <t>Торги відміено. 
У зв’язку з неможливістю усунення порушень, що виникли через виявлені порушення законодавства з питань публічних закупівель (пропущений строк надання відповіді на звернення (загальне питання щодо оголошення) від Учасника)</t>
  </si>
  <si>
    <t>№103 від 09.09.2024  ФОП "Рябко Валентина Миколаївна"</t>
  </si>
  <si>
    <t>№104 від 18.09.2024  ТОВАРИСТВО З ОБМЕЖЕНОЮ ВІДПОВІДАЛЬНІСТЮ "ХІМЛАБОРРЕАКТИВ"</t>
  </si>
  <si>
    <t>№107 від 02.10.2024  ТОВ "БІОНІКС ЛАБ"</t>
  </si>
  <si>
    <t>№109 від 02.10.2024  ТОВАРИСТВО З ОБМЕЖЕНОЮ ВІДПОВІДАЛЬНІСТЮ "ХІМЛАБОРРЕАКТИВ"</t>
  </si>
  <si>
    <t>Послуги з поточного ремонту та технічного обслуговування обладнання</t>
  </si>
  <si>
    <t>Газ ацетилен медичного призначення (для хроматографії)</t>
  </si>
  <si>
    <t>Інформаційно-консультаційні послуги в рамках проведення онлайн-семінару на тему: "Управління ризиками у випробувальній лабораторії - практичні рекомендації"</t>
  </si>
  <si>
    <t>Тест-набір молока "4сенсор"</t>
  </si>
  <si>
    <t>Послуги з професійної підготовки у сфері підвищення кваліфікації за спеціальністю "Ветеринарна медицина" з видачею свідоцтв про підвищення кваліфікації державного зразка</t>
  </si>
  <si>
    <t>Послуги, пов’язані із забезпеченням діяльності лабораторій у галузі ветеринарної медицини (послуги з калібрування приладів (засобів) вимірювальної техніки (ЗВТ)) відповідно до вимог ДСТУ EN/ISO/IEC 17025</t>
  </si>
  <si>
    <t>Інформаційно-консультаційні послуги в рамках проведення онлайн-семінару на тему: "Система управління лабораторії згідно стандарту ДСТУ EN ISO/IEC 17025:2019"</t>
  </si>
  <si>
    <t>Функціональне навчання у сфері цивільного захисту</t>
  </si>
  <si>
    <t>Штампувальне обладнання (печатка, штамп)</t>
  </si>
  <si>
    <t>М’ясорубка BOSCH MFWS420W</t>
  </si>
  <si>
    <t>Корм для піддослідних тварин (морква 2 сорт)</t>
  </si>
  <si>
    <t>Корм для піддослідних тварин (пшениця, ячмінь)</t>
  </si>
  <si>
    <t>Проведення експертизи проекту будівництва "Реконструкція існуючих газових мереж з заміною ВОГ теплогенераторних №1,2,3 лабораторно-дослідних приміщень за адресою: вул. Ю. Сіцінського, 26, м.Хмельницький"</t>
  </si>
  <si>
    <t>Котел газовий конденсаційний настінний Vaillant ecoTEC plus VU 30CS/1-5 (N-INT2) для підготовки об’єктів до опалювального сезону</t>
  </si>
  <si>
    <t>Індикатори</t>
  </si>
  <si>
    <t>Придбання спецодягу</t>
  </si>
  <si>
    <t>Медичні матеріали (серветки безворсові)</t>
  </si>
  <si>
    <t>Дезінфікуючий засіб (очисник)</t>
  </si>
  <si>
    <t>Термоіндикатор парової стерилізації</t>
  </si>
  <si>
    <t>Послуги з технічного обслуговування газопроводів та споруд до них</t>
  </si>
  <si>
    <t>Мікрохвильова піч PANASONIC NN-ST34HWZPE</t>
  </si>
  <si>
    <t>Послуги з сертифікації енергетичної ефективності будівель (виготовлення енергетичного сертифікату) по об'єкту : Хмельницька регіональна державна лабораторія Держпродспоживслужби (корпус Лабораторії)</t>
  </si>
  <si>
    <t>Корм для тварин (кормовий буряк для піддослідних тварин)</t>
  </si>
  <si>
    <t>UA-2024-10-02-009036-a</t>
  </si>
  <si>
    <t>UA-2024-10-02-010033-a</t>
  </si>
  <si>
    <t>UA-2024-10-02-010766-a</t>
  </si>
  <si>
    <t>UA-2024-10-02-011615-a</t>
  </si>
  <si>
    <t>UA-2024-10-03-009331-a</t>
  </si>
  <si>
    <t>UA-2024-10-03-011417-a</t>
  </si>
  <si>
    <t>UA-2024-10-04-002031-a</t>
  </si>
  <si>
    <t>UA-2024-10-07-011814-a</t>
  </si>
  <si>
    <t>UA-2024-10-14-004854-a</t>
  </si>
  <si>
    <t>UA-2024-10-14-006371-a</t>
  </si>
  <si>
    <t>UA-2024-10-14-012126-a</t>
  </si>
  <si>
    <t>UA-2024-10-15-004237-a</t>
  </si>
  <si>
    <t>UA-2024-10-17-005636-a</t>
  </si>
  <si>
    <t>UA-2024-10-17-006841-a</t>
  </si>
  <si>
    <t>UA-2024-10-17-012617-a</t>
  </si>
  <si>
    <t>UA-2024-10-18-005308-a</t>
  </si>
  <si>
    <t>UA-2024-10-22-009477-a</t>
  </si>
  <si>
    <t>UA-2024-10-22-011579-a</t>
  </si>
  <si>
    <t>UA-2024-10-22-013513-a</t>
  </si>
  <si>
    <t>UA-2024-10-23-015346-a</t>
  </si>
  <si>
    <t>UA-2024-10-25-004399-a</t>
  </si>
  <si>
    <t>UA-2024-10-25-005877-a</t>
  </si>
  <si>
    <t>UA-2024-10-28-002611-a</t>
  </si>
  <si>
    <t>UA-2024-10-29-001553-a</t>
  </si>
  <si>
    <t>UA-2024-10-29-003253-a</t>
  </si>
  <si>
    <t>UA-2024-10-29-004680-a</t>
  </si>
  <si>
    <t>UA-2024-10-29-010337-a</t>
  </si>
  <si>
    <t>UA-2024-10-29-011293-a</t>
  </si>
  <si>
    <t>UA-2024-10-29-012423-a</t>
  </si>
  <si>
    <t>UA-2024-10-29-013160-a</t>
  </si>
  <si>
    <t>UA-2024-10-30-001491-a</t>
  </si>
  <si>
    <t>UA-2024-10-30-004158-a</t>
  </si>
  <si>
    <t>UA-2024-10-31-000714-a</t>
  </si>
  <si>
    <t>UA-2024-10-31-002139-a</t>
  </si>
  <si>
    <t>UA-2024-10-31-004260-a</t>
  </si>
  <si>
    <t>UA-2024-10-31-004845-a</t>
  </si>
  <si>
    <t>UA-2024-10-31-005232-a</t>
  </si>
  <si>
    <t>UA-2024-10-31-005512-a</t>
  </si>
  <si>
    <t>№1186СТП від 30.09.2024 ФОП Мандзій Олександр Сергійович</t>
  </si>
  <si>
    <t>№20757-02-Ар2-24 від 24.09.2024 Національне агентство з акредитації України (НААУ)</t>
  </si>
  <si>
    <t>№1186М від 06.09.2024 Фізична особа-підприємець Третько Сергій Віталійович</t>
  </si>
  <si>
    <t>№103 від 17.09.2024 ФОП Пенкаль Руслан Володимирович</t>
  </si>
  <si>
    <t>№1186СТП від 25.09.2024 ФОП Мандзій Олександр Сергійович</t>
  </si>
  <si>
    <t>№106 від 25.09.2024 ТОВ «ЮНІЛАБ»</t>
  </si>
  <si>
    <t>№234/24 від 02.10.2024 БІЛОЦЕРКІВСЬКИЙ НАЦІОНАЛЬНИЙ АГРАРНИЙ УНІВЕРСИТЕТ</t>
  </si>
  <si>
    <t>№035/24/ЕО від 30.09.2024 БТОВ "ХЕТЦ"СПЕКТР"</t>
  </si>
  <si>
    <t>№69 від 02.10.2024 ТзОВ "Проскурівтехгаз ЛХЗ"</t>
  </si>
  <si>
    <t>№278 від 03.10.2024 ФОП Кирилюк Вікторія Григорівна</t>
  </si>
  <si>
    <t>№61 від 02.10.2024 ТОВ "Анкар УКРАЇНА"</t>
  </si>
  <si>
    <t>№108 від 02.10.2024 Товариство з обмеженою відповідальністю "САНІМЕД-М"</t>
  </si>
  <si>
    <t>№92 від 07.10.2024 Державний науково-дослідний інститут з лабораторної діагностики та ветеринарно-санітарної експертизи</t>
  </si>
  <si>
    <t>Враховуючи Довідку №231-ВС від 04.10.2024 року, якою були виділені додаткові кошти</t>
  </si>
  <si>
    <t>№00000015247 від 14.10.2024 Державне підприємство "Івано-Франківський науково-виробничий центр стандартизації, метрології та сертифікації"</t>
  </si>
  <si>
    <t>5042</t>
  </si>
  <si>
    <t>№040/24/ЕО від 14.10.2024 Товариство з обмеженою відповідальністю "Хмельницький експертно-технічний центр "Спектр""</t>
  </si>
  <si>
    <t>№112 від 14.10.2024 ФОП Кінчик Едуард Павлович</t>
  </si>
  <si>
    <t>№325 від 14.10.2024 ФОП Кирилюк Вікторія Григорівна</t>
  </si>
  <si>
    <t>№ЕТ-30885 від 15.10.2024 ПП "Торговий дім Євромоторс""</t>
  </si>
  <si>
    <t>№402 від 16.10.2024 Навчально-методичний центр цивільного захисту та безпеки життєдіяльності Хмельницької області</t>
  </si>
  <si>
    <t>№081024-02 від 16.10.2024 АТ "Укрпошта"</t>
  </si>
  <si>
    <t>2252</t>
  </si>
  <si>
    <t>№18/24 від 18.10.2024 Фізична особа-підприємець Жуков Михайло Олександрович</t>
  </si>
  <si>
    <t>№ХМСБ-4476-8211842 від 18.10.2024 Товариство з обмеженою відповідальністю "ФТД-РИТЕЙЛ"</t>
  </si>
  <si>
    <t>0322</t>
  </si>
  <si>
    <t>№181024/1  від 18.10.2024 ФТОВ "Агропартнер-1"</t>
  </si>
  <si>
    <t>0321</t>
  </si>
  <si>
    <t>№181024/2 П від 18.10.2024 ФТОВ "Агропартнер-1"</t>
  </si>
  <si>
    <t>№23-0089/01-24 від 18.10.2024 Державне підприємство "Спеціалізована державна експертна організація - Центральна служба Української державної будівельної експертизи"</t>
  </si>
  <si>
    <t>7225</t>
  </si>
  <si>
    <t>№В-24-ВХ від 25.10.2024 ФОП Ткач Станіслав Миколайович</t>
  </si>
  <si>
    <t>№386-п  від 24.10.2024 СКТБ з ДВ ФХІ НАНУ</t>
  </si>
  <si>
    <t>№111/24 від 28.10.2024 Львівський національний університет ветеринарної медицини та біотехнологій імені С.З. Гжицького</t>
  </si>
  <si>
    <t>4462</t>
  </si>
  <si>
    <t>№126 від 28.10.2024 Товариство з обмеженою відповідальністю "Геліос-Терм"</t>
  </si>
  <si>
    <t>№123 від 28.10.2024 ТОВ "ХІМЛАБОРРЕАКТИВ"</t>
  </si>
  <si>
    <t>1841</t>
  </si>
  <si>
    <t>№АН-013976 від 28.10.2024 ПП "Аналітика"</t>
  </si>
  <si>
    <t xml:space="preserve"> У зв’язку із технічною (механічною, формальною) помилкою Уповноважена особа помилково у звіті про договір, укладений без використання електронної системи закупівель вказала вартість (суму) договору з ПДВ, що не відповідає інформації, вказаній в договорі.</t>
  </si>
  <si>
    <t>№АН-013991 від 28.10.2024 Приватне підприємство "Аналітика"</t>
  </si>
  <si>
    <t>№122 від 28.10.2024 Товариство з обмеженою відповідальністю "Газорозподільні мережі України"</t>
  </si>
  <si>
    <t>№ХМСБ-4476-8225387 від 29.10.2024 Товариство з обмеженою відповідальністю "ФТД-РИТЕЙЛ"</t>
  </si>
  <si>
    <t>7131</t>
  </si>
  <si>
    <t>№03-24/е від 28.10.2024 Фізична особа-підприємець Бицик Петро Миколайович</t>
  </si>
  <si>
    <t>№125 від 28.10.2024 Фермерське господарство "Верховина"</t>
  </si>
  <si>
    <t>3683</t>
  </si>
  <si>
    <t>№126 від 28.10.2024 ФОП Наконечна Наталія Анатоліївна</t>
  </si>
  <si>
    <t>№128 від 28.10.2024 ФОП Наконечна Наталія Анатоліївна</t>
  </si>
  <si>
    <t>Канцтовари (папір офісний А4)</t>
  </si>
  <si>
    <t>Вироби медичного призначення різні (наконечники, пробірки, стріпи)</t>
  </si>
  <si>
    <t>Лабораторні реактиви (екстракція ДНК)</t>
  </si>
  <si>
    <t>Тест-системи для лабораторних досліджень</t>
  </si>
  <si>
    <t>Лікарські засоби (Спирт етиловий)</t>
  </si>
  <si>
    <t>Сироватка крові кроля</t>
  </si>
  <si>
    <t>Еталонні тест-штами мікроорганізмів</t>
  </si>
  <si>
    <t>Вироби медичного призначення (чашки Петрі, аплікатори)</t>
  </si>
  <si>
    <t>UA-2024-10-02-002311-a</t>
  </si>
  <si>
    <t>UA-2024-10-22-010865-a</t>
  </si>
  <si>
    <t>UA-2024-10-23-013642-a</t>
  </si>
  <si>
    <t>UA-2024-10-24-006938-a</t>
  </si>
  <si>
    <t>UA-2024-10-25-002661-a</t>
  </si>
  <si>
    <t>UA-2024-10-28-013670-a</t>
  </si>
  <si>
    <t>UA-2024-10-30-011643-a</t>
  </si>
  <si>
    <t>UA-2024-10-31-009497-a</t>
  </si>
  <si>
    <t>UA-2024-10-31-010562-a</t>
  </si>
  <si>
    <t>№111 від 09.10.2024 ТОВАРИСТВО З ОБМЕЖЕНОЮ ВІДПОВІДАЛЬНІСТЮ "ХІМЛАБОРРЕАКТИВ"</t>
  </si>
  <si>
    <t>№120 від 09.10.2024 ТОВАРИСТВО З ОБМЕЖЕНОЮ ВІДПОВІДАЛЬНІСТЮ "УКРБІО"</t>
  </si>
  <si>
    <t>№113 від 17.10.2024 ТОВ "БІОТРЕЙС-ГРУПП"</t>
  </si>
  <si>
    <t>№114 від 17.10.2024 ФОП "Рябко Валентина Миколаївна"</t>
  </si>
  <si>
    <t>№116 від 18.10.2024 ТОВ НВФ УКРМЕДІАЛАБ</t>
  </si>
  <si>
    <t>№124 від 28.10.2024 ТОВ "КОРВЕТ"</t>
  </si>
  <si>
    <t>№131 від 07.11.2024 ТОВАРИСТВО З ОБМЕЖЕНОЮ ВІДПОВІДАЛЬНІСТЮ "ХІМЛАБОРРЕАКТИВ"</t>
  </si>
  <si>
    <t>Послуги з вивезення твердих побутових відходів</t>
  </si>
  <si>
    <t>Інвентар та матеріали для проведення ремонтних робіт господарським способом</t>
  </si>
  <si>
    <t>Пально-мастильні матеріали ( Бензин А-95 (в талонах), Газ нафтовий скраплений ( в талонах))</t>
  </si>
  <si>
    <t>Послуги комплексного страхування орендованого майна</t>
  </si>
  <si>
    <t>Послуги з перезарядки вогнегасників, вимірювальних, випробувальних і контрольних приладів</t>
  </si>
  <si>
    <t>Ветеринарні бланки (лабораторні журнали, бланки, акти)</t>
  </si>
  <si>
    <t>Послуги з адміністрування (обслуговування) програмного забезпечення (розробка сайту на wordpress)</t>
  </si>
  <si>
    <t>Оформлення та видача атестату про акредитацію № 20757 від 22 січня 2022 року англійською мовою</t>
  </si>
  <si>
    <t>Послуги постачання холодної води</t>
  </si>
  <si>
    <t>Охорона об'єкта та обслуговування сигналізації на цьому об'єкті</t>
  </si>
  <si>
    <t>Послуги з поточного ремонту обладнання (касового апарату)</t>
  </si>
  <si>
    <t>Лабораторні реактиви (Спирт ізопропиловий)</t>
  </si>
  <si>
    <t>Сервісне обслуговування реєстратори розрахункових операцій</t>
  </si>
  <si>
    <t>Послуги технічного обслуговування систем вентиляції</t>
  </si>
  <si>
    <t>Послуги по позачерговій технічній перевірці правильності роботи 3-фазного засобу обліку (рівень напруги 0,38 кВ) за ініціативою замовника</t>
  </si>
  <si>
    <t>Медичні матеріали (Стрічка діаграмна)</t>
  </si>
  <si>
    <t>Послуги по введенню в експлуатацію, ремонту та технічному обслуговуванню РРО (реєстратора розрахункових операцій) типу MG-545 3.H. GS00006567; GS00015335; GS00016826; GS00016827 всього чотири РРО</t>
  </si>
  <si>
    <t>Заміна лічильників</t>
  </si>
  <si>
    <t>Канцтовари</t>
  </si>
  <si>
    <t>UA-2024-11-01-008333-a</t>
  </si>
  <si>
    <t>UA-2024-11-01-008888-a</t>
  </si>
  <si>
    <t>UA-2024-11-05-003025-a</t>
  </si>
  <si>
    <t>UA-2024-11-05-006466-a</t>
  </si>
  <si>
    <t>UA-2024-11-07-003444-a</t>
  </si>
  <si>
    <t>UA-2024-11-07-014692-a</t>
  </si>
  <si>
    <t>UA-2024-11-12-011648-a</t>
  </si>
  <si>
    <t>UA-2024-11-12-013415-a</t>
  </si>
  <si>
    <t>UA-2024-11-12-014283-a</t>
  </si>
  <si>
    <t>UA-2024-11-14-004441-a</t>
  </si>
  <si>
    <t>UA-2024-11-14-016278-a</t>
  </si>
  <si>
    <t>UA-2024-11-15-001565-a</t>
  </si>
  <si>
    <t>UA-2024-11-15-002919-a</t>
  </si>
  <si>
    <t>UA-2024-11-15-006455-a</t>
  </si>
  <si>
    <t>UA-2024-11-15-014352-a</t>
  </si>
  <si>
    <t>UA-2024-11-15-015365-a</t>
  </si>
  <si>
    <t>UA-2024-11-18-012524-a</t>
  </si>
  <si>
    <t>UA-2024-11-19-004806-a</t>
  </si>
  <si>
    <t>UA-2024-11-19-010995-a</t>
  </si>
  <si>
    <t>UA-2024-11-22-015042-a</t>
  </si>
  <si>
    <t>UA-2024-11-26-012877-a</t>
  </si>
  <si>
    <t>UA-2024-11-26-014420-a</t>
  </si>
  <si>
    <t>UA-2024-11-26-016715-a</t>
  </si>
  <si>
    <t>UA-2024-11-29-006567-a</t>
  </si>
  <si>
    <t>UA-2024-11-29-007080-a</t>
  </si>
  <si>
    <t>UA-2024-11-29-007286-a</t>
  </si>
  <si>
    <t>UA-2024-11-29-013134-a</t>
  </si>
  <si>
    <t>№129 від 01.11.2024 ФОП Наконечна Наталія Анатоліївна</t>
  </si>
  <si>
    <t>2281</t>
  </si>
  <si>
    <t>№130 від 01.11.2024 ФОП Наконечна Наталія Анатоліївна</t>
  </si>
  <si>
    <t>№04/11 від 04.11.2024 ТОВ НМЦ "Охорона праці"</t>
  </si>
  <si>
    <t>5111</t>
  </si>
  <si>
    <t>№53 від 01.11.2024 Старокостянтинівський район електричних мереж АТ "Хмельницькобленерго"</t>
  </si>
  <si>
    <t>№291 від 07.11.2024 Фізична особа-підприємець Нечаєв Андрій Миколайович</t>
  </si>
  <si>
    <t>№132 від 07.11.2024 ТОВ "УКРБІО"</t>
  </si>
  <si>
    <t>№82/24 від 12.11.2024 Акціонерне товариство "Хмельницькобленерго "</t>
  </si>
  <si>
    <t>№76/8 від 12.11.2024 Акціонерне товариство "Хмельницькобленерго " Кам'янець-Подільський РЕМ</t>
  </si>
  <si>
    <t>№134 від 12.11.2024 Акціонерне товариство "Хмельницькобленерго" Шепетівський РЕМ</t>
  </si>
  <si>
    <t>№115 від 13.11.2024 ФОП Міхалець Сергій Станіславович</t>
  </si>
  <si>
    <t>№1348 від 14.11.2024 Центр сервісного обслуговування ПП "Техноцентр Гарант Плюс"</t>
  </si>
  <si>
    <t>№139 від 14.11.2024 Фізична особа-підприємець Фєфєлова Юлія Олександрівна</t>
  </si>
  <si>
    <t>№136 від 14.11.2024 ТОВ "ПРОМІНЬ"</t>
  </si>
  <si>
    <t>№Дн 4434 від 15.11.2024 Управління поліції охорони в Хмельницькій області</t>
  </si>
  <si>
    <t>7971</t>
  </si>
  <si>
    <t>6511</t>
  </si>
  <si>
    <t>Дію договору припинено.  Виявлення технічних (,механічних, формальних) помилок</t>
  </si>
  <si>
    <t>№135 від 14.11.2024 Теофіпольське виробниче управління житлово-комунального господарства</t>
  </si>
  <si>
    <t>7953</t>
  </si>
  <si>
    <t>№2024/11/10 від 14.11.2024 Національне агентство з акредитації України (НААУ)</t>
  </si>
  <si>
    <t>№1 від 19.11.2024 Фізична особа-підприємець Тріщ Марія Леонідівна</t>
  </si>
  <si>
    <t>7241</t>
  </si>
  <si>
    <t>№138 від 14.11.2024 Приватне підприємство "Приватна друкарня"</t>
  </si>
  <si>
    <t>5061</t>
  </si>
  <si>
    <t>№15/11/24 від 22.11.2024 ФОП ГРЕБЕННІКОВ ВОЛОДИМИР ВОЛОДИМИРОВИЧ</t>
  </si>
  <si>
    <t>№11-08.23.24.00019 від 25.11.2024 Приватне акціонерне товариство "Страхова компанія "Перша"</t>
  </si>
  <si>
    <t>№Т-2409/24 від 26.11.2024 Товариство з обмеженою відповідальністю "Укрнафта-Постач"</t>
  </si>
  <si>
    <t>Здійснення закупівлі згідно з підпунктом 6 пункту 13 Особливостей здійснення публічних закупівель товарів, робіт і послуг для замовників, передбачених Законом України «Про публічні закупівлі», на період дії правового режиму воєнного стану в Україні та протягом 90 днів з дня його припинення або скасування, затверджених постановою від 12.10.2022 № 1178</t>
  </si>
  <si>
    <t>№292 від 26.11.2024 Приватне підприємство "Біола"</t>
  </si>
  <si>
    <t>4481</t>
  </si>
  <si>
    <t>№143 від 28.11.2024 ФОП Сібістянюк Андрій Геннадійович</t>
  </si>
  <si>
    <t>1421</t>
  </si>
  <si>
    <t>№142 від 28.11.2024 ФОП ТАБАРКЕВИЧ ОЛЕГ МИХАЙЛОВИЧ</t>
  </si>
  <si>
    <t>9051</t>
  </si>
  <si>
    <t>№141 від 26.11.2024 Комунальне підприємство Дунаєвецької міської ради "Благоустрій Дунаєвеччини"</t>
  </si>
  <si>
    <t xml:space="preserve"> Здійснення закупівлі згідно з підпунктом 6 пункту 13 Особливостей здійснення публічних закупівель товарів, робіт і послуг для замовників, передбачених Законом України «Про публічні закупівлі», на період дії правового режиму воєнного стану в Україні та протягом 90 днів з дня його припинення або скасування, затверджених постановою від 12.10.2022 № 1178</t>
  </si>
  <si>
    <t>Фармацевтична продукція для проведення лабораторних досліджень</t>
  </si>
  <si>
    <t>Хімічна продукція різна (середовища, агари)</t>
  </si>
  <si>
    <t>Система для проведення ПЛР у реальному часі</t>
  </si>
  <si>
    <t>Тест широкого спектру для виявлення антибіотиків та інгібіторів у сирому та пастеризованому коров’ячому молоці (Тест Charm CowSide II)</t>
  </si>
  <si>
    <t>UA-2024-11-01-002408-a</t>
  </si>
  <si>
    <t>UA-2024-11-01-004402-a</t>
  </si>
  <si>
    <t>UA-2024-11-08-002073-a</t>
  </si>
  <si>
    <t>UA-2024-11-08-010510-a</t>
  </si>
  <si>
    <t>UA-2024-11-20-002542-a</t>
  </si>
  <si>
    <t>UA-2024-11-20-007145-a</t>
  </si>
  <si>
    <t>UA-2024-11-20-009330-a</t>
  </si>
  <si>
    <t>UA-2024-11-27-017343-a</t>
  </si>
  <si>
    <t>UA-2024-11-29-015523-a</t>
  </si>
  <si>
    <t>Торги не відбулись, дискваліфікація всіх поданих пропозицій</t>
  </si>
  <si>
    <t>№137 від 14.11.2024 ТОВАРИСТВО З ОБМЕЖЕНОЮ ВІДПОВІДАЛЬНІСТЮ "ХІМЛАБОРРЕАКТИВ"</t>
  </si>
  <si>
    <t>№637/11 від 14.11.2024 ТОВАРИСТВО З ОБМЕЖЕНОЮ ВІДПОВІДАЛЬНІСТЮ "ОЛВІТ-КОМ"</t>
  </si>
  <si>
    <t>№140 від 26.11.2024 ТОВАРИСТВО З ОБМЕЖЕНОЮ ВІДПОВІДАЛЬНІСТЮ "ГОЛДЕНМЕД"</t>
  </si>
  <si>
    <t>№148 від 09.12.2024 ТОВАРИСТВО З ОБМЕЖЕНОЮ ВІДПОВІДАЛЬНІСТЮ "ХІМЛАБОРРЕАКТИВ"</t>
  </si>
  <si>
    <t>№912-24 від 09.12.2024 ФОП "Рябко Валентина Миколаївна"</t>
  </si>
  <si>
    <t>Відсутність подальшої потреби в закупівлі товарів, робіт і послуг. Пояснення причини: Відповідно до підпункту 1 пункту 50 Особливостей, Замовник відміняє відкриті торги у разі відсутності подальшої потреби в закупівлі товарів, робіт чи послуг</t>
  </si>
  <si>
    <t>3895</t>
  </si>
  <si>
    <t>Завершена</t>
  </si>
  <si>
    <t>UA-2024-12-04-007932-a</t>
  </si>
  <si>
    <t>Лабораторні меблі (стіл лабораторний)</t>
  </si>
  <si>
    <t>UA-2024-12-04-015674-a</t>
  </si>
  <si>
    <t>№153 від 20.12.2024 ТОВ "КОРВЕТ"</t>
  </si>
  <si>
    <t>Сервер</t>
  </si>
  <si>
    <t>4882</t>
  </si>
  <si>
    <t xml:space="preserve"> UA-2024-12-05-001258-a</t>
  </si>
  <si>
    <t>Паливно-мастильні матеріали ( Бензин А-95 (в талонах), Газ нафтовий скраплений ( в талонах))</t>
  </si>
  <si>
    <t xml:space="preserve"> UA-2024-12-12-003171-a</t>
  </si>
  <si>
    <t xml:space="preserve"> UA-2024-12-30-008361-a</t>
  </si>
  <si>
    <t>Торги відмінено. Неможливість усунення порушень, що виникли через виявлені порушення вимог законодавства у сфері публічних закупівель, а саме, не вірно визначений рік в річному плані закупівель (закупівля здійснюється на очікувану вартість у 2025 році)</t>
  </si>
  <si>
    <t>UA-2024-12-31-002135-a</t>
  </si>
  <si>
    <t>Подання пропозицій (закупівля здійснюється на очікувану вартість у 2025 році)</t>
  </si>
  <si>
    <t>UA-2024-12-31-003581-a</t>
  </si>
  <si>
    <t xml:space="preserve"> UA-2024-12-31-004300-a</t>
  </si>
  <si>
    <t xml:space="preserve"> UA-2024-12-31-004645-a</t>
  </si>
  <si>
    <t xml:space="preserve"> UA-2024-12-31-004958-a</t>
  </si>
  <si>
    <t xml:space="preserve"> UA-2024-12-31-005220-a</t>
  </si>
  <si>
    <t xml:space="preserve"> UA-2024-12-31-005401-a</t>
  </si>
  <si>
    <t xml:space="preserve"> UA-2024-12-31-005605-a</t>
  </si>
  <si>
    <t xml:space="preserve"> UA-2024-12-31-005857-a</t>
  </si>
  <si>
    <t>№АН-014028 від 12.12.2024 ПП"Аналітика"</t>
  </si>
  <si>
    <t xml:space="preserve"> 
Охорона об'єкта та обслуговування сигналізації на цьому об'єкті</t>
  </si>
  <si>
    <t xml:space="preserve"> UA-2024-12-02-000589-a</t>
  </si>
  <si>
    <t>Дн 4434/1 від 29.11.2024 Управління поліції охорони в Хмельницькій області</t>
  </si>
  <si>
    <t>Дезінфікуючі засоби</t>
  </si>
  <si>
    <t>2445</t>
  </si>
  <si>
    <t xml:space="preserve"> UA-2024-12-02-003033-a</t>
  </si>
  <si>
    <t>№007/24 від 29.11.2024 Товариство з обмеженою відповідальністю "ГІГІЄНА-МЕД СТЕРИЛ"</t>
  </si>
  <si>
    <t>Послуги з технічного обслуговування та утримання в належному стані внутрішніх електромереж - проведення профілактичних вимірювань електроустановок з метою визначення їх відповідності нормативним вимогам безпеки</t>
  </si>
  <si>
    <t>UA-2024-12-02-004173-a</t>
  </si>
  <si>
    <t>№484/1 від 29.11.2024  ФОП Флорескул Віталій Петрович</t>
  </si>
  <si>
    <t xml:space="preserve"> UA-2024-12-03-013997-a</t>
  </si>
  <si>
    <t>№145 від 02.12.2024 Товариство з обмеженою відповідальністю "Біотрейс-Групп"</t>
  </si>
  <si>
    <t>Відмінено конкурентні торги через неподання жодної тендерної пропозиції для участі у закупівлі, в тому числі за лотом UA-2024-11-01-002408-a</t>
  </si>
  <si>
    <t xml:space="preserve"> UA-2024-12-05-002104-a</t>
  </si>
  <si>
    <t>№253 від 03.12.2024  ФОП Шмалюк Олександр Вікторович</t>
  </si>
  <si>
    <t>Інвентар та інструменти для господарської діяльності</t>
  </si>
  <si>
    <t xml:space="preserve"> UA-2024-12-05-013880-a</t>
  </si>
  <si>
    <t>№318/2 від 05.12.2024 ФОП Біленький Григорій Васильович</t>
  </si>
  <si>
    <t>4483</t>
  </si>
  <si>
    <t xml:space="preserve"> UA-2024-12-05-015208-a</t>
  </si>
  <si>
    <t>Інструменти для господарської діяльності</t>
  </si>
  <si>
    <t>3491</t>
  </si>
  <si>
    <t xml:space="preserve"> UA-2024-12-05-016219-a</t>
  </si>
  <si>
    <t>Мастильні засоби різні</t>
  </si>
  <si>
    <t>0921</t>
  </si>
  <si>
    <t xml:space="preserve"> UA-2024-12-05-016537-a</t>
  </si>
  <si>
    <t>Набір реагентів для виділення рослинної ДНК</t>
  </si>
  <si>
    <t xml:space="preserve"> UA-2024-12-09-001803-a</t>
  </si>
  <si>
    <t>№485 від 05.12.2024 Товариство з обмеженою відповідальністю "ХІМЛАБОРРЕАКТИВ"</t>
  </si>
  <si>
    <t>Сервісно-технічне обслуговування (СТО) реєстраторів розрахункових операцій (РРО)</t>
  </si>
  <si>
    <t xml:space="preserve"> UA-2024-12-09-003558-a</t>
  </si>
  <si>
    <t>№373 від 04.12.2024 Приватне мале підприємство "Універсал"</t>
  </si>
  <si>
    <t xml:space="preserve"> UA-2024-12-09-005212-a</t>
  </si>
  <si>
    <t>№146 від 09.12.2024 ФОП Кінчик Едуард Павлович</t>
  </si>
  <si>
    <t xml:space="preserve"> UA-2024-12-09-007716-a</t>
  </si>
  <si>
    <t>№147 від 05.12.2024  ФОП Кінчик Едуард Павлович</t>
  </si>
  <si>
    <t>Інформаційно-консультаційні послуги в рамках проведення онлайн-семінару : "Правила прийняття рішень щодо відповідності специфікації з урахуванням невизначеності. Ризик - орієнтований підхід"</t>
  </si>
  <si>
    <t xml:space="preserve"> UA-2024-12-09-009500-a</t>
  </si>
  <si>
    <t>№330 від 09.12.2024 ФОП Кирилюк Вікторія Григорівна</t>
  </si>
  <si>
    <t xml:space="preserve"> UA-2024-12-09-011534-a</t>
  </si>
  <si>
    <t>№13 від 06.12.2024 Державний науково-дослідний інститут з лабораторної діагностики та ветеринарно-санітарної експертизи</t>
  </si>
  <si>
    <t>Послуги з проведення спостережень, збору, обробки, передачі і використання даних у сфері гідрометеорології, кліматології, геофізики атмосфери, а також базових спостережень за забрудненням навколишнього середовища та надання йому відповідної інформації</t>
  </si>
  <si>
    <t>7135</t>
  </si>
  <si>
    <t xml:space="preserve"> UA-2024-12-11-019702-a</t>
  </si>
  <si>
    <t>№51 від 11.12.2024 Хмельницький обласний центр з гідрометеорології</t>
  </si>
  <si>
    <t xml:space="preserve"> UA-2024-12-12-007478-a</t>
  </si>
  <si>
    <t xml:space="preserve">№1112/24 від 11.12.2024  Товариство з обмеженою відповідальністю "СФЕРА СІМ"
</t>
  </si>
  <si>
    <t xml:space="preserve"> Відмінено конкурентні торги через неподання жодної тендерної пропозиції для участі у закупівлі, в тому числі за лотом  UA-2024-11-01-004402-a</t>
  </si>
  <si>
    <t>Реконструкція існуючих газових мереж з заміною ВОГ теплогенераторних №1; 2; 3 лабораторно-дослідних приміщень за адресою: Хмельницька обл., м. Хмельницький, вул. Сіцінського, 26</t>
  </si>
  <si>
    <t xml:space="preserve"> UA-2024-12-12-013250-a</t>
  </si>
  <si>
    <t>№ХмлФ/20/4-Р-ТД-13640/24 від 11.12.2024 Товариство з обмеженою відповідальністю "Газорозподільні мережі України"</t>
  </si>
  <si>
    <t>Виконання авторського нагляду за об'єктом: "Реконструкція існуючих газових мереж з заміною ВОГ теплогенераторних №1; 2; 3 лабораторно-дослідних приміщень за адресою: вул. Ю. Сіцінського, 26, м. Хмельницький, "</t>
  </si>
  <si>
    <t>7124</t>
  </si>
  <si>
    <t>UA-2024-12-12-018243-a</t>
  </si>
  <si>
    <t>№ХмлФ/20/4-Р-ТД-13639/24 від 11.12.2024 Товариство з обмеженою відповідальністю "Газорозподільні мережі України"</t>
  </si>
  <si>
    <t>Технічний нагляд за виконанням будівельних робіт по об'єкту: "Реконструкція існуючих газових мереж з заміною ВОГ теплогенераторних №1,2,3 лабораторно-дослідних приміщень за адресою: вул. Ю. Сіцінського, 26 в м. Хмельницький"</t>
  </si>
  <si>
    <t xml:space="preserve"> UA-2024-12-12-020176-a</t>
  </si>
  <si>
    <t>№24/2024 т/н від 11.12.2024 Державне підприємство "Хмельницька обласна служба єдиного замовника"</t>
  </si>
  <si>
    <t>Медичні матеріали (вата, відріз марлевий)</t>
  </si>
  <si>
    <t xml:space="preserve"> UA-2024-12-16-002432-a</t>
  </si>
  <si>
    <t>№1612/24 від 16.12.2024 Фізична особа-підприємець Рябко Валентина Миколаївна</t>
  </si>
  <si>
    <t xml:space="preserve"> Враховуючи Довідку №101/307-вс від 22.11.2024 року</t>
  </si>
  <si>
    <t>Виконання робіт з розширення сфери акредитації: прийняття рішення Хмельницької регіональної державної лабораторії Держпродспоживслужби на відповідність вимогам ДСТУ EN ISO/IEC 17025 "Загальні вимоги до компетентності випробувальних та калібрувальних лабораторій"</t>
  </si>
  <si>
    <t xml:space="preserve"> UA-2024-12-16-014928-a</t>
  </si>
  <si>
    <t>№20757-02-Пр-24 від 12.12.2024 Національне агентство з акредитації України</t>
  </si>
  <si>
    <t xml:space="preserve"> Згідно із статтею 6 Закону України «Про акредитацію органів з оцінки відповідності» від 05.07.2011 року, Національне агентство з акредитації України (далі – НААУ) є національним органом України з акредитації органів з оцінки відповідності. Національне агентство з акредитації України є державною організацією, що забезпечує єдину технічну політику у сфері оцінки відповідності та має виключне право, надане державою, щодо моніторингу за відповідністю акредитованого органу. У своїй діяльності НААУ є єдиним національним органом з акредитації в Україні відповідно до вимог до статті 56 Угоди про Асоціацію між Україною та Європейським Союзом, Регламенту (ЄC) №765/2008 та Закону України «Про акредитацію органів з оцінки відповідності». Тому здійснення закупівлі згідно ДК 021:2015 – 98110000-7 Послуги підприємницьких, професійних та спеціалізованих організацій («Виконання робіт з розширення сфери акредитації: прийняття рішення Хмельницької регіональної державною лабораторії Держпродспоживслужби на відповідність вимогам ДСТУ EN ISO/IEC 17025 «Загальні вимоги до компетентності випробувальних та калібрувальних лабораторій») відбувається за відсутності конкуренції з технічних причин на відповідному ринку та договір може бути укладено з одним виконавцем за відсутності при цьому альтернативи. Дані послуги (роботи) може надати лише певний виконавець, а саме Національне агентство з акредитації України (НААУ), код ЄДРПОУ 26196207. Інша альтернатива відсутня.</t>
  </si>
  <si>
    <t>Організація обовязкового страхування цивільно-правової відповідальності власників наземних транспортних засобів</t>
  </si>
  <si>
    <t>UA-2024-12-18-005454-a</t>
  </si>
  <si>
    <t>№023003-2307-14780 від 17.12.2024 ПрАТ "СК "Євроінс Україна"</t>
  </si>
  <si>
    <t>Послуги з професійної підготовки у сфері підвищення кваліфікації за спеціальністю "Ветеринарна медицина" з видачею свідоцтв про підвищення кваліфікації державного зразка за темою: "Проведення досліджень на визначення залишкових кількостей антибіотиків (тетрациклінової групи, стрептоміцину, цинкбацитрацину та пеніциліну) у продукції тваринного походження мікробіологічним методом"</t>
  </si>
  <si>
    <t xml:space="preserve"> UA-2024-12-18-018562-a</t>
  </si>
  <si>
    <t>№92/2-24 від 17.12.2024 Державний науково-дослідний інститут з лабораторної діагностики та ветеринарно-санітарної експертизи</t>
  </si>
  <si>
    <t xml:space="preserve"> UA-2024-12-18-020082-a</t>
  </si>
  <si>
    <t>№150 від 18.12.2024 Державний науково-дослідний інститут з лабораторної діагностики та ветеринарно-санітарної експертизи</t>
  </si>
  <si>
    <t>Технічне обслуговування РРО (грудень 2024 р.)</t>
  </si>
  <si>
    <t xml:space="preserve"> UA-2024-12-19-006281-a</t>
  </si>
  <si>
    <t>№ПК00001709 від 17.12.2024 ФОП Корчевий Максим Анатолійович</t>
  </si>
  <si>
    <t>Мережеве обладнання (Маршрутизатор TP-LINK ARCHER AX23 AX1800 4xGE LAN 1xGE WAN MU-MIMO OFDMA WPA3, ARCHER-AX23)</t>
  </si>
  <si>
    <t>3242</t>
  </si>
  <si>
    <t xml:space="preserve"> UA-2024-12-19-008376-a</t>
  </si>
  <si>
    <t>№КЦН00007041-Р від 13.12.2024 Товариство з обмеженою відповідальністю "КЦ Нейрон"</t>
  </si>
  <si>
    <t xml:space="preserve"> UA-2024-12-19-010473-a</t>
  </si>
  <si>
    <t>№151 від 19.12.2024 ФОП Кінчик Едуард Павлович</t>
  </si>
  <si>
    <t>Послуги з адміністрування (обслуговування) програмного забезпечення (послуги з розробки web-дизайну сайту)</t>
  </si>
  <si>
    <t>7224</t>
  </si>
  <si>
    <t xml:space="preserve"> UA-2024-12-19-015686-a</t>
  </si>
  <si>
    <t>№220/24 від 17.12.2024 Фізична особа-підприємець Рарата Олександр Олександрович</t>
  </si>
  <si>
    <t>Інформаційні послуги (виготовлення (при потребі) та публікація об'яв, прайс-рядків, радіороликів, тощо, у друкованих засобах масової інформації, на радіо, в Інтернеті, засобами зовнішньої реклами)</t>
  </si>
  <si>
    <t xml:space="preserve"> UA-2024-12-19-020325-a</t>
  </si>
  <si>
    <t>№145/ДВ від 18.12.2024 ТОВ "РІА МЕДІА УКРАЇНА"</t>
  </si>
  <si>
    <t>3855</t>
  </si>
  <si>
    <t xml:space="preserve"> UA-2024-12-20-001031-a</t>
  </si>
  <si>
    <t>№150/1 від 17.12.2024 ФОП Цехмейстер Олександр Вікторович</t>
  </si>
  <si>
    <t>Клапани та подібні пристрої</t>
  </si>
  <si>
    <t>4213</t>
  </si>
  <si>
    <t xml:space="preserve"> UA-2024-12-20-001647-a</t>
  </si>
  <si>
    <t>№939/24 від 17.12.2024 ФОП Здвіжков Микола Олександрович</t>
  </si>
  <si>
    <t>Шланги</t>
  </si>
  <si>
    <t xml:space="preserve"> UA-2024-12-20-002282-a</t>
  </si>
  <si>
    <t>4416</t>
  </si>
  <si>
    <t>Матеріали для господарської діяльності (пристрій для очищення води)</t>
  </si>
  <si>
    <t xml:space="preserve"> UA-2024-12-20-003297-a</t>
  </si>
  <si>
    <t>№1789/24/Хм від 18.12.2024 Товариство з обмеженою відповідальністю "Епіцентр К"</t>
  </si>
  <si>
    <t>Килимові покриття</t>
  </si>
  <si>
    <t>3953</t>
  </si>
  <si>
    <t xml:space="preserve"> UA-2024-12-20-005463-a</t>
  </si>
  <si>
    <t xml:space="preserve">1790/24/Хм від 18.12.2024 Товариство з обмеженою відповідальністю "Епіцентр К"
</t>
  </si>
  <si>
    <t xml:space="preserve"> UA-2024-12-20-006905-a</t>
  </si>
  <si>
    <t>№1790/24/Хм від 18.12.2024 Товариство з обмеженою відповідальністю "Епіцентр К"</t>
  </si>
  <si>
    <t>Послуги розподілу природного газу</t>
  </si>
  <si>
    <t>6521</t>
  </si>
  <si>
    <t xml:space="preserve"> UA-2024-12-20-018051-a</t>
  </si>
  <si>
    <t>№094200JS30AB016 від 20.12.2024 ХМЕЛЬНИЦЬКА ФІЛІЯ ТОВАРИСТВА З ОБМЕЖЕНОЮ ВІДПОВІДА­ЛЬНІСТЮ «ГАЗОРОЗПОДІЛЬНІ МЕРЕЖІ УКРАЇНИ»</t>
  </si>
  <si>
    <t xml:space="preserve"> UA-2024-12-20-023561-a</t>
  </si>
  <si>
    <t>№82/24 від 17.12.2024 Акціонерне товариство "Хмельницькобленерго "</t>
  </si>
  <si>
    <t>Кондиціонер BEKO BEVPG 120/ BEVPG 121</t>
  </si>
  <si>
    <t xml:space="preserve"> UA-2024-12-20-023654-a</t>
  </si>
  <si>
    <t>№ХМСБ-4476-8306022 від 18.12.2024 Товариство з обмеженою відповідальністю "ФТД-РИТЕЙЛ"</t>
  </si>
  <si>
    <t xml:space="preserve"> UA-2024-12-23-002100-a</t>
  </si>
  <si>
    <t>№220/24 від 17.12.2024 фізична особа-підприємець Рарата Олександр Олександрович</t>
  </si>
  <si>
    <t>Лічильні прилади (гігрометр ВІТ-2 (16-40С))</t>
  </si>
  <si>
    <t>3841</t>
  </si>
  <si>
    <t xml:space="preserve"> UA-2024-12-23-004123-a</t>
  </si>
  <si>
    <t>№83/24 від 23.12.2024 Товариство з обмеженою відповідальністю "Торг-МТК"</t>
  </si>
  <si>
    <t>Матеріали для господарської діяльності (змішувач для кухні)</t>
  </si>
  <si>
    <t xml:space="preserve"> UA-2024-12-23-004452-a</t>
  </si>
  <si>
    <t>№387 від 23.12.2024 Фізична особа-підприємець Сарнацька Наталія Анатоліївна</t>
  </si>
  <si>
    <t xml:space="preserve"> UA-2024-12-23-012611-a</t>
  </si>
  <si>
    <t>№340 від 23.12.2024 Міське комунальне підприємство "Хмельницькводоканал"</t>
  </si>
  <si>
    <t>9043</t>
  </si>
  <si>
    <t xml:space="preserve"> UA-2024-12-23-014518-a</t>
  </si>
  <si>
    <t>Послуги з абонентського обслуговування</t>
  </si>
  <si>
    <t xml:space="preserve"> UA-2024-12-23-015674-a</t>
  </si>
  <si>
    <t>Арматура трубопровідна різна</t>
  </si>
  <si>
    <t xml:space="preserve"> UA-2024-12-23-019611-a</t>
  </si>
  <si>
    <t>№257 від 23.12.2024  Товариство з обмеженою відповідальністю "М"</t>
  </si>
  <si>
    <t xml:space="preserve"> UA-2024-12-24-003145-a</t>
  </si>
  <si>
    <t>№Т-003412 від 24.12.2024 ТОВ "Хюндай Мотор Поділля"</t>
  </si>
  <si>
    <t xml:space="preserve"> Враховуючи Довідку №231-вс від 04.10.2024 року, якою були виділені додаткові кошти</t>
  </si>
  <si>
    <t xml:space="preserve"> UA-2024-12-24-006275-a</t>
  </si>
  <si>
    <t>№ 159 від 24.12.2024 Фізична особа-підприємець Осадчук Сергій Вікторович</t>
  </si>
  <si>
    <t>Враховуючи Довідку №371-вс від 18.12.2024 року, якою були виділені додаткові кошти</t>
  </si>
  <si>
    <t xml:space="preserve"> UA-2024-12-24-010902-a</t>
  </si>
  <si>
    <t>№7395 від 24.12.2024 Товариство з обмеженою відповідальністю "КЦ Нейрон"</t>
  </si>
  <si>
    <t xml:space="preserve"> Відмінено конкурентні торги через неподання жодної тендерної пропозиції для участі у закупівлі, в тому числі за лотом  UA-2024-12-05-001258-a</t>
  </si>
  <si>
    <t xml:space="preserve"> UA-2024-12-24-012766-a</t>
  </si>
  <si>
    <t>№241/24 від 24.12.2024 ДЕРЖАВНИЙ НАУКОВО-КОНТРОЛЬНИЙ ІНСТИТУТ БІОТЕХНОЛОГІЇ І ШТАМІВ МІКРООРГАНІЗМІВ</t>
  </si>
  <si>
    <t xml:space="preserve"> Відмінено конкурентні торги через неподання жодної тендерної пропозиції для участі у закупівлі, в тому числі за лотом UA-2024-12-04-007932-a</t>
  </si>
  <si>
    <t>5034</t>
  </si>
  <si>
    <t>UA-2024-12-24-013666-a</t>
  </si>
  <si>
    <t>№КВ-014058 від 24.12.2024 ФОП Ковальський Віктор Феофанович</t>
  </si>
  <si>
    <t>UA-2024-12-24-014900-a</t>
  </si>
  <si>
    <t>№154 від 24.12.2024 ПРИВАТНЕ БУДІВЕЛЬНЕ ПІДПРИЄМСТВО "ОСНОВА"</t>
  </si>
  <si>
    <t xml:space="preserve"> Відмінено конкурентні торги через неподання жодної тендерної пропозиції для участі у закупівлі, в тому числі за лотом UA-2024-12-04-015674-a</t>
  </si>
  <si>
    <t xml:space="preserve"> UA-2024-12-24-016533-a</t>
  </si>
  <si>
    <t>Автомобільні шини</t>
  </si>
  <si>
    <t>3435</t>
  </si>
  <si>
    <t xml:space="preserve"> UA-2024-12-25-008240-a</t>
  </si>
  <si>
    <t>№652 від 24.12.2024 Фізична особа-підприємець Пенкаль Руслан Володимирович</t>
  </si>
  <si>
    <t>Послуги охорони майна</t>
  </si>
  <si>
    <t>UA-2024-12-25-013925-a</t>
  </si>
  <si>
    <t>№155 від 24.12.2024 Товариство з обмеженою відповідальністю "Гепард"</t>
  </si>
  <si>
    <t>UA-2024-12-26-002692-a</t>
  </si>
  <si>
    <t>№653 від 24.12.2024 Фізична особа-підприємець Пенкаль Руслан Володимирович</t>
  </si>
  <si>
    <t xml:space="preserve"> UA-2024-12-26-005180-a</t>
  </si>
  <si>
    <t>№Т-2675/24 від 24.12.2024 Товариство з обмеженою відповідальністю "Укрнафта-Постач"</t>
  </si>
  <si>
    <t xml:space="preserve"> Відмінено конкурентні торги через неподання жодної тендерної пропозиції для участі у закупівлі, в тому числі за лотом UA-2024-12-12-003171-a</t>
  </si>
  <si>
    <t>Коригування проектно-кошторисної документації: "Реконструкція будівлі віварію з надбудовою по вул. Юхима Сіцінського, 26 в м. Хмельницький, Хмельницької області" (коригування ІІІ)</t>
  </si>
  <si>
    <t xml:space="preserve"> UA-2024-12-26-010363-a</t>
  </si>
  <si>
    <t>№38 24.12.2024  Приватне підприємство "АВТОРпроект"</t>
  </si>
  <si>
    <t>Комплекс послуг щодо управління відходами, пов'язаними з медичним обслуговуванням людей і тварин та/або проведенням відповідних досліджень (збирання, зберігання, оброблення (видалення) відходів), які утворилися в результаті господарської діяльності Замовника)</t>
  </si>
  <si>
    <t>9052</t>
  </si>
  <si>
    <t xml:space="preserve"> UA-2024-12-26-013121-a</t>
  </si>
  <si>
    <t>№155 від 26.12.2024 Товариство з обмеженою відповідальністю "ВТОРМАГ"</t>
  </si>
  <si>
    <t>6531</t>
  </si>
  <si>
    <t xml:space="preserve"> UA-2024-12-27-009431-a</t>
  </si>
  <si>
    <t>№156/24 від 27.12.2024 Акціонерне товариство "Хмельницькобленерго"</t>
  </si>
  <si>
    <t>"Електрична енергія (код за ДК 021:2015: 09310000-5) - Електрична енергія"</t>
  </si>
  <si>
    <t xml:space="preserve"> UA-2024-12-27-010394-a</t>
  </si>
  <si>
    <t>№22101293 від 26.12.2024 Товариство з обмеженою відповідальністю "ХМЕЛЬНИЦЬКЕНЕРГОЗБУТ"</t>
  </si>
  <si>
    <t xml:space="preserve"> Враховуючи Довідку №371-вс від 18.12.2024 року, якою були виділені додаткові кошти</t>
  </si>
  <si>
    <t xml:space="preserve">                                                                                                </t>
  </si>
  <si>
    <t xml:space="preserve">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</si>
  <si>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</si>
  <si>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</si>
  <si>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</t>
  </si>
  <si>
    <t xml:space="preserve">                              </t>
  </si>
  <si>
    <t xml:space="preserve">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</si>
  <si>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</si>
  <si>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</si>
  <si>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</si>
  <si>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</si>
  <si>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</si>
  <si>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</si>
  <si>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 зв’язку із технічною (механічною, формальною) помилкою Уповноважена особа помилковопомилково вказала код КЕКВ 3110 – Придбання обладнання і предметів довгострокового користування замість 2240 – Оплата послуг (крім комунальних).</t>
  </si>
  <si>
    <t>UA-2025-01-08-008324-a</t>
  </si>
  <si>
    <t>Послуги з управління побутовими відходами</t>
  </si>
  <si>
    <t>Відключення/припинення газопостачання (розподілу природного газу); відновлення газопостачання (розподілу природного газу) за адресою : м. Хмельницький, вул. Юхима Сіцінського, 26</t>
  </si>
  <si>
    <t>Послуги з централізованого постачання холодної води і водовідведення</t>
  </si>
  <si>
    <t>Цілодобовий доступ до міської телекомунікаційної мережі "ІнфоДом" та доступ до мережі INTERNET через мережу "ІнфоДом"</t>
  </si>
  <si>
    <t>Послуги зв'язку (UNI СКРЕТЧ-КАРТА-100/DUAL)</t>
  </si>
  <si>
    <t>Роботи з моніторингу за відповідністю акредитованого органу з оцінки відповідності вимогам акредитації шляхом здійснення нагляду ХМЕЛЬНИЦЬКОЇ РЕГІОНАЛЬНОЇ ДЕРЖАВНОЇ ЛАБОРАТОРІЇ ДЕРЖПРОДСПОЖИВСЛУЖБИ на відповідність вимогам ДСТУ EN ISO/IEС 17025 «Загальні вимоги до компетентності випробувальних та калібрувальних лабораторій»</t>
  </si>
  <si>
    <t>Сервісне обслуговування реєстратори розрахункових операцій (введення в експлуатацію, технічне обслуговування РРО та забезпечення через інформаційного еквайра персоналізацію та адміністрування облікових записів РРО)</t>
  </si>
  <si>
    <t>Послуги по введенню в експлуатацію, ремонту та технічному обслуговуванню РРО (реєстратора розрахункових операцій) типу: MG-545 3.H. GS00006567; GS00015335; GS00016826; GS00016827 всього чотири РРО</t>
  </si>
  <si>
    <t>Технічне обслуговування, гарантійний, післягарантійний ремонт РРО та обладнання</t>
  </si>
  <si>
    <t>Послуги з технічного обслуговування контрольних джерел типу КИТ-1</t>
  </si>
  <si>
    <t>Електронні комунікаційні послуги (надання доступу до мережі інтернет)</t>
  </si>
  <si>
    <t>Телекомунікаційні послуги з доступу до мережі Інтернет</t>
  </si>
  <si>
    <t>Охорона майна на об'єкті та обслуговування сигналізації на цьому об'єкті</t>
  </si>
  <si>
    <t>Послуги з обслуговування протипожежної сигналізації (технічного обслуговування системи пожежної сигналізації та системи пожежного моніторингу об'єкту)</t>
  </si>
  <si>
    <t>Послуги з передавання даних і повідомлень (електронні комунікаційні послуги)</t>
  </si>
  <si>
    <t>90500000-2</t>
  </si>
  <si>
    <t>65100000-4</t>
  </si>
  <si>
    <t>50500000-0</t>
  </si>
  <si>
    <t>72400000-4</t>
  </si>
  <si>
    <t>79700000-1</t>
  </si>
  <si>
    <t>09300000-2</t>
  </si>
  <si>
    <t>90400000-1</t>
  </si>
  <si>
    <t>09100000-0</t>
  </si>
  <si>
    <t>64200000-8</t>
  </si>
  <si>
    <t>99999999-9</t>
  </si>
  <si>
    <t>50300000-8</t>
  </si>
  <si>
    <t>50400000-9</t>
  </si>
  <si>
    <t>65200000-5</t>
  </si>
  <si>
    <t>75200000-8</t>
  </si>
  <si>
    <t>Інформація щодо проведених закупівель за державні кошти (Закупівля без використання електронної системи), з накопиченням від початку року, по Хмельницькій регіональній державній лабораторії Держпродспоживслужби</t>
  </si>
  <si>
    <t>UA-2025-01-31-012406-a</t>
  </si>
  <si>
    <t>UA-2025-01-31-010822-a</t>
  </si>
  <si>
    <t>UA-2025-01-31-010298-a</t>
  </si>
  <si>
    <t>UA-2025-01-31-009685-a</t>
  </si>
  <si>
    <t>UA-2025-01-31-007544-a</t>
  </si>
  <si>
    <t>UA-2025-01-31-006306-a</t>
  </si>
  <si>
    <t>UA-2025-01-31-006085-a</t>
  </si>
  <si>
    <t>UA-2025-01-31-004843-a</t>
  </si>
  <si>
    <t>UA-2025-01-31-002885-a</t>
  </si>
  <si>
    <t>UA-2025-01-30-015940-a</t>
  </si>
  <si>
    <t>UA-2025-01-30-015863-a</t>
  </si>
  <si>
    <t>UA-2025-01-30-015771-a</t>
  </si>
  <si>
    <t>UA-2025-01-30-015557-a</t>
  </si>
  <si>
    <t>UA-2025-01-30-015151-a</t>
  </si>
  <si>
    <t>UA-2025-01-30-014549-a</t>
  </si>
  <si>
    <t>UA-2025-01-30-008044-a</t>
  </si>
  <si>
    <t>UA-2025-01-30-007634-a</t>
  </si>
  <si>
    <t>UA-2025-01-30-003939-a</t>
  </si>
  <si>
    <t>UA-2025-01-28-014362-a</t>
  </si>
  <si>
    <t>UA-2025-01-28-007294-a</t>
  </si>
  <si>
    <t>UA-2025-01-27-016488-a</t>
  </si>
  <si>
    <t>UA-2025-01-27-014424-a</t>
  </si>
  <si>
    <t>UA-2025-01-27-012154-a</t>
  </si>
  <si>
    <t>UA-2025-01-27-011396-a</t>
  </si>
  <si>
    <t>UA-2025-01-27-008576-a</t>
  </si>
  <si>
    <t>UA-2025-01-27-007782-a</t>
  </si>
  <si>
    <t>UA-2025-01-27-007043-a</t>
  </si>
  <si>
    <t>UA-2025-01-27-005406-a</t>
  </si>
  <si>
    <t>UA-2025-01-22-018159-a</t>
  </si>
  <si>
    <t>UA-2025-01-22-017688-a</t>
  </si>
  <si>
    <t>UA-2025-01-22-013969-a</t>
  </si>
  <si>
    <t>UA-2025-01-17-013580-a</t>
  </si>
  <si>
    <t>UA-2025-01-17-003281-a</t>
  </si>
  <si>
    <t>UA-2025-01-17-001040-a</t>
  </si>
  <si>
    <t>UA-2025-01-16-017901-a</t>
  </si>
  <si>
    <t>UA-2025-01-16-017793-a</t>
  </si>
  <si>
    <t>UA-2025-01-16-002972-a</t>
  </si>
  <si>
    <t>UA-2025-01-16-001277-a</t>
  </si>
  <si>
    <t>32 від  29.01.2025 КОМУНАЛЬНЕ ПІДПРИЄМСТВО КОМБІНАТ КОМУНАЛЬНИХ ПІДПРИЄМСТВ СТАРОКОСТЯНТИНІВСЬКОЇ МІСЬКОЇ РАДИ</t>
  </si>
  <si>
    <t>69 від 29.01.2025 Шепетівське комунальне підприємство водопровідно-каналізаційного господарства</t>
  </si>
  <si>
    <t>5 від 28.01.2025 Товариство з обмеженою відповідальністю "Газорозподільні мережі України"</t>
  </si>
  <si>
    <t>807 від 28.01.2025  Комунальне підприємство водопровідно-каналізаційного господарства "Водоканал" Старокостянтинівської міської ради</t>
  </si>
  <si>
    <t>26 від 29.01.2025  Теофіпольське виробниче управління житлово-комунального господарства</t>
  </si>
  <si>
    <t>250094 від 30.01.2025 Товариство з обмеженою відповідальністю "ХМЕЛЬНИЦЬКІНФОКОМ"</t>
  </si>
  <si>
    <t xml:space="preserve"> 250093 від 29.01.2025  Товариство з обмеженою відповідальністю "ХМЕЛЬНИЦЬКІНФОКОМ"</t>
  </si>
  <si>
    <t>Тф-0674 від 29.01.2025  Управління поліції охорони в Хмельницькій області</t>
  </si>
  <si>
    <t>Шп-0283 від  27.01.2025  Управління поліції охорони в Хмельницькій області</t>
  </si>
  <si>
    <t>12 від  27.01.2025 Товариство з обмеженою відповідальністю "Енергетична компанія "ІНСОЛ"</t>
  </si>
  <si>
    <t>11 від 27.01.2025  Товариство з обмеженою відповідальністю "Енергетична компанія "ІНСОЛ"</t>
  </si>
  <si>
    <t>10 від 27.01.2025 Товариство з обмеженою відповідальністю "Енергетична компанія "ІНСОЛ"</t>
  </si>
  <si>
    <t>340 від  28.01.2025 Міське комунальне підприємство "Хмельницькводоканал"</t>
  </si>
  <si>
    <t xml:space="preserve">340 від  28.01.2025  Міське комунальне підприємство "Хмельницькводоканал" </t>
  </si>
  <si>
    <t>340 від 28.01.2025  Міське комунальне підприємство "Хмельницькводоканал"</t>
  </si>
  <si>
    <t>21-8264/24-БО-Т від  23.01.2025 Товариство з обмеженою відповідальністю "Газопостачальна компанія "Нафтогаз Трейдинг"</t>
  </si>
  <si>
    <t>13 від 27.01.2025  Товариство з обмеженою відповідальністю "Енергетична компанія "ІНСОЛ"</t>
  </si>
  <si>
    <t>01-ПТ від 27.01.2025 Товариство з обмеженою відповідальністю "Веда Кард"</t>
  </si>
  <si>
    <t>20757-02-Н-25 від 23.01.2025 Національне агентство з акредитації України (НААУ)</t>
  </si>
  <si>
    <t>2 від 27.01.2025 ТОВ "Промінь"</t>
  </si>
  <si>
    <t>1 від 27.01.2025  ТОВ "Промінь"</t>
  </si>
  <si>
    <t>1359 від  27.01.2025  Центр сервісного обслуговування ПП "Техноцентр Гарант Плюс"</t>
  </si>
  <si>
    <t xml:space="preserve"> 291- від  24.01.2025  Фізична особа-підприємець Нечаєв Андрій Миколайович</t>
  </si>
  <si>
    <t>4399 від 23.01.2025  Приватне підприємство "ЕВРІКА-СЕРВІС"</t>
  </si>
  <si>
    <t>01/25 від 23.01.2025  Товариство з обмеженою відповідальністю "Центр екологічної безпеки" (ТОВ "ЦЕБ")</t>
  </si>
  <si>
    <t xml:space="preserve">32083 від 22.01.2025  Товариство з обмеженою відповідальністю "Х-СІТУ" (ТОВ "Х-СІТУ") </t>
  </si>
  <si>
    <t>00712108 від  27.01.2025 Товариство з обмеженою відповідальністю "Вайнет"</t>
  </si>
  <si>
    <t xml:space="preserve"> 094200JS30AB016 від 24.01.2025  Хмельницька філія товариства з обмеженою відповідальністю "Газорозподільні мережі України" </t>
  </si>
  <si>
    <t xml:space="preserve"> 20501015 від  16.01.2025  Товариство з обмеженою відповідальністю "Хмельницькенергозбут" </t>
  </si>
  <si>
    <t>20700694 від 16.01.2025  Товариство з обмеженою відповідальністю "ХМЕЛЬНИЦЬКЕНЕРГОЗБУТ"</t>
  </si>
  <si>
    <t xml:space="preserve">20501015 від  16.01.2025 Товариство з обмеженою відповідальністю "Хмельницькенергозбут" </t>
  </si>
  <si>
    <t>Дн 0133 від  17.01.2025 Управління поліції охорони в Хмельницькій області</t>
  </si>
  <si>
    <t>142 від  14.01.2025 Приватне акціонерне товариство по газопостачанню та газифікації "Шепетівкагаз"</t>
  </si>
  <si>
    <t xml:space="preserve"> ХМ-0404 від  16.01.2025  Управління поліції охорони в Хмельницькій області</t>
  </si>
  <si>
    <t xml:space="preserve"> ХМ-0340 від  16.01.2025 Управління поліції охорони в Хмельницькій області</t>
  </si>
  <si>
    <t xml:space="preserve"> 6495/а від 16.01.2025  ТОВ "Пожежне спостереження - Хмельницький"</t>
  </si>
  <si>
    <t xml:space="preserve"> 11572 від  16.01.2025  Акціонерне товариство "Укртелеком"</t>
  </si>
  <si>
    <t>788 від  16.01.2025 Акціонерне товариство "Укртелеком"</t>
  </si>
  <si>
    <t>Постачання електричної енергії постачальником універсальної послуги</t>
  </si>
  <si>
    <t>Послуги з утилізації твердих побутових відходів</t>
  </si>
  <si>
    <t>Штампувальне обладнання (штампи)</t>
  </si>
  <si>
    <t>Послуги з перероблення гілля</t>
  </si>
  <si>
    <t>Послуги з захоронення побутових відходів</t>
  </si>
  <si>
    <t>Таблички з УФ друком (інформаційна продукція)</t>
  </si>
  <si>
    <t>Сервісне обслуговування реєстраторів розрахункових операцій</t>
  </si>
  <si>
    <t>Послуги з припинення/відновлення газопостачання (розподілу природного газу)</t>
  </si>
  <si>
    <t>Забезпечення перетікань реактивної електричної енергії</t>
  </si>
  <si>
    <t>Послуги з монтажу кондиціонера</t>
  </si>
  <si>
    <t>Послуги сторонніх організацій (палітурні послуги)</t>
  </si>
  <si>
    <t>Послуги з централізованого водопостачання та централізованого водовідведення</t>
  </si>
  <si>
    <t>Сервісне обслуговування реєстраторів розрахункових операцій (РРО)</t>
  </si>
  <si>
    <t>Спеціальне навчання з питань пожежної безпеки</t>
  </si>
  <si>
    <t>Навчання з питань охорони праці</t>
  </si>
  <si>
    <t>Серветки, рушники паперові</t>
  </si>
  <si>
    <t>Рукавиці</t>
  </si>
  <si>
    <t>Пакети для сміття</t>
  </si>
  <si>
    <t>Пергамент</t>
  </si>
  <si>
    <t>Мило господарське, мило туалетне, рідке мило</t>
  </si>
  <si>
    <t>Ганчірка для підлоги</t>
  </si>
  <si>
    <t>Реєстрація, перереєстрація колісних транспортних засобів усіх категорій з видачею свідоцтва про реєстрацію та без заміни номерних знаків</t>
  </si>
  <si>
    <t>Бахіли, шапка одноразова</t>
  </si>
  <si>
    <t>Технічне обслуговування обладнання (ампліфікатора CFX96)</t>
  </si>
  <si>
    <t>Постачання електричної енергії постачальником "останньої надії"</t>
  </si>
  <si>
    <t>Постачання оновлених версій програмної продукції ІДС "БУДСТАНДАРТ"</t>
  </si>
  <si>
    <t>Послуги з підвищення кваліфікації з видачею свідоцтва про підвищення кваліфікації державного зразка</t>
  </si>
  <si>
    <t>Поточний ремонт РРО. Опломбування РРО засобами контролю.</t>
  </si>
  <si>
    <t>Основні неорганічні хімічні речовини</t>
  </si>
  <si>
    <t>Послуги по оцінюванню на відповідність технічної компетентності (атестації) Лабораторію ветеринарно-санітарної експертизи на ринках та відділах</t>
  </si>
  <si>
    <t>Лабораторне обладнання (шейкери та приладдя до них)</t>
  </si>
  <si>
    <t>22500000-5</t>
  </si>
  <si>
    <t>72700000-7</t>
  </si>
  <si>
    <t>39200000-4</t>
  </si>
  <si>
    <t>65300000-6</t>
  </si>
  <si>
    <t>45300000-0</t>
  </si>
  <si>
    <t>79900000-3</t>
  </si>
  <si>
    <t>80500000-9</t>
  </si>
  <si>
    <t>39800000-0</t>
  </si>
  <si>
    <t>33700000-7</t>
  </si>
  <si>
    <t>18400000-3</t>
  </si>
  <si>
    <t>19600000-2</t>
  </si>
  <si>
    <t>37800000-6</t>
  </si>
  <si>
    <t>39500000-7</t>
  </si>
  <si>
    <t>75100000-7</t>
  </si>
  <si>
    <t>18100000-0</t>
  </si>
  <si>
    <t>72200000-7</t>
  </si>
  <si>
    <t>24300000-7</t>
  </si>
  <si>
    <t>71900000-7</t>
  </si>
  <si>
    <t>38400000-9</t>
  </si>
  <si>
    <t>UA-2025-02-28-001486-a</t>
  </si>
  <si>
    <t>UA-2025-02-03-001914-a</t>
  </si>
  <si>
    <t>UA-2025-02-03-002463-a</t>
  </si>
  <si>
    <t>UA-2025-02-03-004956-a</t>
  </si>
  <si>
    <t>UA-2025-02-03-005957-a</t>
  </si>
  <si>
    <t>UA-2025-02-03-007329-a</t>
  </si>
  <si>
    <t>UA-2025-02-03-008054-a</t>
  </si>
  <si>
    <t>UA-2025-02-03-009454-a</t>
  </si>
  <si>
    <t>UA-2025-02-04-002928-a</t>
  </si>
  <si>
    <t>UA-2025-02-04-014438-a</t>
  </si>
  <si>
    <t>UA-2025-02-05-011887-a</t>
  </si>
  <si>
    <t>UA-2025-02-05-016102-a</t>
  </si>
  <si>
    <t>UA-2025-02-06-005480-a</t>
  </si>
  <si>
    <t>UA-2025-02-06-013140-a</t>
  </si>
  <si>
    <t>UA-2025-02-10-001882-a</t>
  </si>
  <si>
    <t>UA-2025-02-10-003907-a</t>
  </si>
  <si>
    <t>UA-2025-02-12-007410-a</t>
  </si>
  <si>
    <t>UA-2025-02-12-013920-a</t>
  </si>
  <si>
    <t>UA-2025-02-12-014316-a</t>
  </si>
  <si>
    <t>UA-2025-02-13-009932-a</t>
  </si>
  <si>
    <t>UA-2025-02-13-011714-a</t>
  </si>
  <si>
    <t>UA-2025-02-13-012179-a</t>
  </si>
  <si>
    <t>UA-2025-02-13-012585-a</t>
  </si>
  <si>
    <t>UA-2025-02-13-013459-a</t>
  </si>
  <si>
    <t>UA-2025-02-13-013797-a</t>
  </si>
  <si>
    <t>UA-2025-02-14-000342-a</t>
  </si>
  <si>
    <t>UA-2025-02-14-004461-a</t>
  </si>
  <si>
    <t>UA-2025-02-14-006403-a</t>
  </si>
  <si>
    <t>UA-2025-02-14-008430-a</t>
  </si>
  <si>
    <t>UA-2025-02-17-013156-a</t>
  </si>
  <si>
    <t>UA-2025-02-18-000470-a</t>
  </si>
  <si>
    <t>UA-2025-02-18-009772-a</t>
  </si>
  <si>
    <t>UA-2025-02-19-002472-a</t>
  </si>
  <si>
    <t>UA-2025-02-19-002971-a</t>
  </si>
  <si>
    <t>UA-2025-02-20-010256-a</t>
  </si>
  <si>
    <t>UA-2025-02-24-011082-a</t>
  </si>
  <si>
    <t>UA-2025-02-24-012576-a</t>
  </si>
  <si>
    <t>UA-2025-02-25-006851-a</t>
  </si>
  <si>
    <t>UA-2025-02-25-007838-a</t>
  </si>
  <si>
    <t>UA-2025-02-25-010314-a</t>
  </si>
  <si>
    <t>UA-2025-02-27-001003-a</t>
  </si>
  <si>
    <t>UA-2025-02-27-002029-a</t>
  </si>
  <si>
    <t>21300078 від 27.02.2025 ТОВ «ХМЕЛЬНИЦЬКЕНЕРГОЗБУТ»</t>
  </si>
  <si>
    <t>23 від 26.02.2025 ТОВ «ХІМЛАБОРРЕАКТИВ»</t>
  </si>
  <si>
    <t>01/2025 від  26.02.2025 ТОВ "Центр сертифікації та метрології"</t>
  </si>
  <si>
    <t>ЛАБ-25-ВХ від 18.02.2025 ТОВ "Центр сучасних інформаційних технологій "Браво"</t>
  </si>
  <si>
    <t>Технічна (механічна) помилка, яку не можливо змінити в опублікованій закупівлі (відсутність підписанта на дату укладання договору)</t>
  </si>
  <si>
    <t>25 від 25.02.2025 ФОП Тригубченко Тетяна Леонідівна</t>
  </si>
  <si>
    <t>ПК00000063 від 24.02.2025 ФОП Корчевий Максим Анатолійович</t>
  </si>
  <si>
    <t xml:space="preserve"> 023/25 від 19.02.2025 БІЛОЦЕРКІВСЬКИЙ НАЦІОНАЛЬНИЙ АГРАРНИЙ УНІВЕРСИТЕТ</t>
  </si>
  <si>
    <t>24 від 19.02.2025 ФОП Кінчик Едуард Павлович</t>
  </si>
  <si>
    <t xml:space="preserve"> БС 289/025 від 19.02.2025 ТОВ «COMPUTER LOGIC GROUP»</t>
  </si>
  <si>
    <t>20/1 від 17.02.2025 Державне підприємство зовнішньоекономічної діяльності «Укрінтеренерго»</t>
  </si>
  <si>
    <t>20/2 від 17.02.2025 Державне підприємство зовнішньоекономічної діяльності «Укрінтеренерго»</t>
  </si>
  <si>
    <t xml:space="preserve"> ЛАБ-25-ВХ від  18.02.2025 ТОВ "Центр сучасних інформаційних технологій "Браво"</t>
  </si>
  <si>
    <t>Технічна (механічна) помилка щодо дати дії договору, яку не можливо змінити в опублікованій закупівлі.</t>
  </si>
  <si>
    <t>21 від  17.02.2025 ТОВ "БІОНІКС ЛАБ"</t>
  </si>
  <si>
    <t>19 від 14.02.2025  ТОВ «ХІМЛАБОРРЕАКТИВ»</t>
  </si>
  <si>
    <t>48-25 від 14.02.2025 Регіональний сервісний центр ГСЦ МВС в Хмельницькій області (філія ГСЦ МВС)</t>
  </si>
  <si>
    <t>72 від 14.02.2025 КП "Міськводоканал" Дунаєвецької міської ради</t>
  </si>
  <si>
    <t>18 від 12.02.2025 ФОП Захаренко Катерина Петрівна</t>
  </si>
  <si>
    <t>17 від 12.02.2025 ФОП Захаренко Катерина Петрівна</t>
  </si>
  <si>
    <t>16 від 12.02.2025 ФОП Захаренко Катерина Петрівна</t>
  </si>
  <si>
    <t>15 від 12.02.2025 ФОП Захаренко Катерина Петрівна</t>
  </si>
  <si>
    <t>14 від 12.02.2025 ФОП Захаренко Катерина Петрівна</t>
  </si>
  <si>
    <t>13 від 12.02.2025 ФОП Захаренко Катерина Петрівна</t>
  </si>
  <si>
    <t>12 від 12.02.2025 ФОП Захаренко Катерина Петрівна</t>
  </si>
  <si>
    <t>11 від 12.02.2025 ТОВ НМЦ "Охорона праці"</t>
  </si>
  <si>
    <t>10 від 12.02.2025 ПП "Безпека ПРОФІ"</t>
  </si>
  <si>
    <t>001А від 12.02.2025 ФОП Корчевий Максим Анатолійович</t>
  </si>
  <si>
    <t xml:space="preserve"> 393 від 10.02.2025 Волочиське КП ВКГ "Джерело"</t>
  </si>
  <si>
    <t>9 від 07.02.2025 ФОП Бондар Надія Іванівна</t>
  </si>
  <si>
    <t>115 від 06.02.2025 ФОП Міхалець Сергій Станіславович</t>
  </si>
  <si>
    <t>8 від 03.02.2025 АТ "ХМЕЛЬНИЦЬКОБЛЕНЕРГО"</t>
  </si>
  <si>
    <t>ХМЛФ/20/4-Р-ТД-5063/25 від 03.02.2025 Товариство з обмеженою відповідальністю "Газорозподільні мережі України"</t>
  </si>
  <si>
    <t>253/1 від 30.01.2025 ФОП Шмалюк Олександр Вікторович</t>
  </si>
  <si>
    <t>7 від 31.01.2025 ФОП Кінчик Едуард Павлович</t>
  </si>
  <si>
    <t>торги відмінено</t>
  </si>
  <si>
    <t>6 від 31.01.2025 ТОВ "Тріада-М"</t>
  </si>
  <si>
    <t>283/2 від 31.01.2025 ХКП "Спецкомунтранс"</t>
  </si>
  <si>
    <t>6 від 31.01.2025 ХКП "Спецкомунтранс"</t>
  </si>
  <si>
    <t>2025-СЕВОВВ-ЗП-959-Б від 31.01.2025 Державне підприємство "Дія"</t>
  </si>
  <si>
    <t>27 від 31.01.2025 Фізична особа-підприємець Жуков Михайло Олександрович</t>
  </si>
  <si>
    <t>283 від 30.01.2025 ХКП "Спецкомунтранс"</t>
  </si>
  <si>
    <t>32 від 29.01.2025 КОМУНАЛЬНЕ ПІДПРИЄМСТВО КОМБІНАТ КОМУНАЛЬНИХ ПІДПРИЄМСТВ СТАРОКОСТЯНТИНІВСЬКОЇ МІСЬКОЇ РАДИ</t>
  </si>
  <si>
    <t>27 від 29.01.2025 Теофіпольське ВУЖКГ</t>
  </si>
  <si>
    <t>Діагностичні засоби (Антиген бруцельозний, РБП; Антиген бруцельозний єдиний для РА, РЗК, РТЗК; Комплемент сухий морської свинки; Набір позитивної та негативної бруцельозних сироваток крові для РБП, РА, РЗК, РТЗК; Сироватка гемолітична, РЗК; Набір для діагностики лейкозу ВРХ, РІД; Набір для виявлення антитіл до збудника лейкозу; Набір для виявлення антитіл до збудника бруцельозу)</t>
  </si>
  <si>
    <t>33600000-6</t>
  </si>
  <si>
    <t>UA-2025-02-27-012718-a</t>
  </si>
  <si>
    <t>33100000-1</t>
  </si>
  <si>
    <t>Діагностичні набори (Тест-система ПЛР, Набір реагентів для виділення рослинної ДНК)</t>
  </si>
  <si>
    <t>Живильні середовища за ДК 021:2015:24930000-2 — Фотохімікати</t>
  </si>
  <si>
    <t>Вироби медичного призначення різні (наконечники, пробірки, пакети, піпетки) за ДК 021:2015: 33190000-8</t>
  </si>
  <si>
    <t>Послуги з монтажу вентиляційних труб</t>
  </si>
  <si>
    <t>Діагностичні набори (Набір реагентів VIDAS для детекції Listeria monocitogenes)</t>
  </si>
  <si>
    <t>Хімічна продукція різна за кодом ДК 021:2015: 24960000-1 (Хімічна продукція різна)</t>
  </si>
  <si>
    <t>24900000-3</t>
  </si>
  <si>
    <t>UA-2025-03-03-003030-a</t>
  </si>
  <si>
    <t>UA-2025-03-03-003395-a</t>
  </si>
  <si>
    <t>UA-2025-03-03-009264-a</t>
  </si>
  <si>
    <t>UA-2025-03-07-008647-a</t>
  </si>
  <si>
    <t>UA-2025-03-14-006627-a</t>
  </si>
  <si>
    <t>UA-2025-03-19-009246-a</t>
  </si>
  <si>
    <t>UA-2025-03-24-013383-a</t>
  </si>
  <si>
    <t>UA-2025-03-28-014533-a</t>
  </si>
  <si>
    <t>UA-2025-02-27-007827-a</t>
  </si>
  <si>
    <t>UA-2025-02-27-006483-a</t>
  </si>
  <si>
    <t>відміна закупівлі</t>
  </si>
  <si>
    <t>Сигналізатор газу, оповіщувач світло-звуковий</t>
  </si>
  <si>
    <t>Медичне обладнання та вироби медичного призначення різні (піпетка, аплікатор)</t>
  </si>
  <si>
    <t>Лікарські засоби різні (Еталонні тест-штампи мікроорганізмів)</t>
  </si>
  <si>
    <t>Послуги з вивезення твердих відходів</t>
  </si>
  <si>
    <t>Електричне обладнання за кодом ДК 021:2015:31220000-4 - Елементи електричних схем</t>
  </si>
  <si>
    <t>Освітлювальне обладнання за кодом ДК 021:2015:31500000-1 - Освітлювальне обладнання та електричні лампи</t>
  </si>
  <si>
    <t>Послуги з доопрацювання на відповідність чека РРО</t>
  </si>
  <si>
    <t>Послуга з розподілу електричної енергії</t>
  </si>
  <si>
    <t>Закупівля послуг з розподілу електричної енергії за кодом ДК 021:2015:65310000-9</t>
  </si>
  <si>
    <t>Послуги з калібрування засобів вимірювання</t>
  </si>
  <si>
    <t>Господарські матеріали та миючі засоби - Неостерил блакитний</t>
  </si>
  <si>
    <t>Дизельне паливо</t>
  </si>
  <si>
    <t>Послуги з технічного обслуговування і поточного ремонту автомобільного транспорту, за кодом ДК 021:2015:50110000-9 (Послуги з ремонту і технічного обслуговування мототранспортних засобів і супутнього обладнання)</t>
  </si>
  <si>
    <t>Лічильник електроенергії</t>
  </si>
  <si>
    <t>Сервісно-технічне обслуговування реєстраторів розрахункових операцій (РРО)</t>
  </si>
  <si>
    <t>Введення в експлуатацію реєстратора розрахункових операцій (РРО)</t>
  </si>
  <si>
    <t>Реактиви для лабораторних досліджень (випробовувань) аміачна селітра</t>
  </si>
  <si>
    <t>Послуги міжлабораторних порівнянь результатів випробувань</t>
  </si>
  <si>
    <t>39300000-5</t>
  </si>
  <si>
    <t>31200000-8</t>
  </si>
  <si>
    <t>31500000-1</t>
  </si>
  <si>
    <t>71600000-4</t>
  </si>
  <si>
    <t>50100000-6</t>
  </si>
  <si>
    <t>24100000-5</t>
  </si>
  <si>
    <t>38500000-0</t>
  </si>
  <si>
    <t>50700000-2</t>
  </si>
  <si>
    <t>24400000-8</t>
  </si>
  <si>
    <t>73100000-3</t>
  </si>
  <si>
    <t>UA-2025-03-03-000225-a</t>
  </si>
  <si>
    <t>UA-2025-03-03-008283-a</t>
  </si>
  <si>
    <t>UA-2025-03-04-010161-a</t>
  </si>
  <si>
    <t>UA-2025-03-04-011773-a</t>
  </si>
  <si>
    <t>UA-2025-03-05-009780-a</t>
  </si>
  <si>
    <t>UA-2025-03-06-003479-a</t>
  </si>
  <si>
    <t>UA-2025-03-11-000813-a</t>
  </si>
  <si>
    <t>UA-2025-03-11-001717-a</t>
  </si>
  <si>
    <t>UA-2025-03-11-002175-a</t>
  </si>
  <si>
    <t>UA-2025-03-11-006337-a</t>
  </si>
  <si>
    <t>UA-2025-03-11-006853-a</t>
  </si>
  <si>
    <t>UA-2025-03-11-009823-a</t>
  </si>
  <si>
    <t>UA-2025-03-11-010273-a</t>
  </si>
  <si>
    <t>UA-2025-03-11-012115-a</t>
  </si>
  <si>
    <t>UA-2025-03-11-012741-a</t>
  </si>
  <si>
    <t>UA-2025-03-12-010582-a</t>
  </si>
  <si>
    <t>UA-2025-03-12-010788-a</t>
  </si>
  <si>
    <t>UA-2025-03-13-001010-a</t>
  </si>
  <si>
    <t>UA-2025-03-13-010218-a</t>
  </si>
  <si>
    <t>UA-2025-03-14-000570-a</t>
  </si>
  <si>
    <t>UA-2025-03-14-007775-a</t>
  </si>
  <si>
    <t>UA-2025-03-17-012465-a</t>
  </si>
  <si>
    <t>UA-2025-03-18-001719-a</t>
  </si>
  <si>
    <t>UA-2025-03-20-000820-a</t>
  </si>
  <si>
    <t>UA-2025-03-20-003071-a</t>
  </si>
  <si>
    <t>UA-2025-03-20-006960-a</t>
  </si>
  <si>
    <t>UA-2025-03-20-013204-a</t>
  </si>
  <si>
    <t>UA-2025-03-21-001061-a</t>
  </si>
  <si>
    <t>UA-2025-03-24-011136-a</t>
  </si>
  <si>
    <t>UA-2025-03-25-012640-a</t>
  </si>
  <si>
    <t>UA-2025-03-26-003147-a</t>
  </si>
  <si>
    <t>UA-2025-03-27-002621-a</t>
  </si>
  <si>
    <t>UA-2025-03-27-004526-a</t>
  </si>
  <si>
    <t>UA-2025-03-27-004937-a</t>
  </si>
  <si>
    <t>UA-2025-03-27-005638-a</t>
  </si>
  <si>
    <t>UA-2025-03-27-007808-a</t>
  </si>
  <si>
    <t>UA-2025-03-27-010471-a</t>
  </si>
  <si>
    <t>UA-2025-03-28-001010-a</t>
  </si>
  <si>
    <t>UA-2025-03-31-002556-a</t>
  </si>
  <si>
    <t>UA-2025-03-31-004549-a</t>
  </si>
  <si>
    <t>27 від 28.02.2025 ТОВ РЕНОМЕ</t>
  </si>
  <si>
    <t>11-25 від  03.03.2025 ТОВ "Анкар УКРАЇНА"</t>
  </si>
  <si>
    <t>103 від  04.03.2025 ФОП Кирилюк Вікторія Григорівна</t>
  </si>
  <si>
    <t>28 від 03.03.2025 ТОВ "САНІМЕД-М"</t>
  </si>
  <si>
    <t>29 від 05.03.2025 ТОВ "Міра"</t>
  </si>
  <si>
    <t>РС/8/25 від 05.03.2025 ДЕРЖАВНИЙ НАУКОВО-КОНТРОЛЬНИЙ ІНСТИТУТ БІОТЕХНОЛОГІЇ І ШТАМІВ МІКРООРГАНІЗМІВ</t>
  </si>
  <si>
    <t>43 від 10.03.2025 ТОВ "Гепард"</t>
  </si>
  <si>
    <t>42 від 10.03.2025 Комунальне підприємство Дунаєвецької міської ради "Благоустрій Дунаєвеччини"</t>
  </si>
  <si>
    <t xml:space="preserve">2384 від 11.03.2025 ТОВ "Поділля Кабель-1" </t>
  </si>
  <si>
    <t>Технічна (механічна, формальна) помилка</t>
  </si>
  <si>
    <t>45 від 10.03.2025 ТОВ "Промінь"</t>
  </si>
  <si>
    <t>44 від 10.03.2025 АТ ХМЕЛЬНИЦЬКОБЛЕНЕРГО в особі Городоцького РЕМ</t>
  </si>
  <si>
    <t>46 від 12.03.2025 АТ "ХМЕЛЬНИЦЬКОБЛЕНЕРГО" в особі Хмельницького РЕМ</t>
  </si>
  <si>
    <t>47 від 12.03.2025 Акціонерне Товариство "ХМЕЛЬНИЦЬКОБЛЕНЕРГО" в особі Хмельницького РЕМ</t>
  </si>
  <si>
    <t>007-КЛ від  13.03.2025 ДЕРЖАВНИЙ НАУКОВО-ДОСЛІДНИЙ ІНСТИТУТ З ЛАБОРАТОРНОЇ ДІАГНОСТИКИ ТА ВЕТЕРИНАРНО-САНІТАРНОЇ ЕКСПЕРТИЗИ</t>
  </si>
  <si>
    <t>48 від  13.03.2025 ФОП Кінчик Едуард Павлович</t>
  </si>
  <si>
    <t>2025/006 від 14.03.2025 ФОП Тригубченко Тетяна Леонідівна</t>
  </si>
  <si>
    <t>49 від 13.03.2025 ТОВ "Сфера сім"</t>
  </si>
  <si>
    <t>008-КЛ від  17.03.2025 ДЕРЖАВНИЙ НАУКОВО-ДОСЛІДНИЙ ІНСТИТУТ З ЛАБОРАТОРНОЇ ДІАГНОСТИКИ ТА ВЕТЕРИНАРНО-САНІТАРНОЇ ЕКСПЕРТИЗИ</t>
  </si>
  <si>
    <t>Т-2837/25 від 18.03.2025 ТОВ "Укрнафта-Постач"</t>
  </si>
  <si>
    <t>53 від 20.03.2025 ТОВ "Квадро-сервіс"</t>
  </si>
  <si>
    <t>54 від  20.03.2025 ФОП Кінчик Едуард Павлович</t>
  </si>
  <si>
    <t>Допущення технічних (механічних, формальних) помилок.</t>
  </si>
  <si>
    <t>16 від 20.03.2025 ТОВ "ГАЛО ГАЗ"</t>
  </si>
  <si>
    <t>55 від 20.03.2025 ФОП Хінальський Дмитро Михайлович</t>
  </si>
  <si>
    <t>56 від 24.03.2025 ФОП Міхалець Сергій Станіславович</t>
  </si>
  <si>
    <t>203-В92/25 від 24.03.2025  ДЕРЖАВНЕ ПІДПРИЄМСТВО «ВСЕУКРАЇНСЬКИЙ ДЕРЖАВНИЙ НАУКОВО-ВИРОБНИЧИЙ ЦЕНТР СТАНДАРТИЗАЦІЇ, МЕТРОЛОГІЇ, СЕРТИФІКАЦІЇ ТА ЗАХИСТУ ПРАВ СПОЖИВАЧІВ»</t>
  </si>
  <si>
    <t>67 від 24.03.2025 АКЦІОНЕРНЕ ТОВАРИСТВО «ХМЕЛЬНИЦЬКОБЛЕНЕРГО» в особі Старокостянтинівського РЕМ</t>
  </si>
  <si>
    <t>009-КЛ від 27.03.2025 ДЕРЖАВНИЙ НАУКОВО-ДОСЛІДНИЙ ІНСТИТУТ З ЛАБОРАТОРНОЇ ДІАГНОСТИКИ ТА ВЕТЕРИНАРНО-САНІТАРНОЇ ЕКСПЕРТИЗИ</t>
  </si>
  <si>
    <t>373 від 27.03.2025 Приватне мале підприємство "Універсал"</t>
  </si>
  <si>
    <t>373/1 від 27.03.2025 Приватне мале підприємство "Універсал"</t>
  </si>
  <si>
    <t>1370 від 27.03.2025 ПП «ТЕХНОЦЕНТР ГАРАНТ ПЛЮС»</t>
  </si>
  <si>
    <t>Технічна (механічна, формальна) помилка: інший Код КЕКВ</t>
  </si>
  <si>
    <t>37 від 27.03.2025 ДЕРЖАВНИЙ НАУКОВО-ДОСЛІДНИЙ ІНСТИТУТ З ЛАБОРАТОРНОЇ ДІАГНОСТИКИ ТА ВЕТЕРИНАРНО-САНІТАРНОЇ ЕКСПЕРТИЗИ</t>
  </si>
  <si>
    <t>62 від 27.03.2025 ФОП Шевчук Сергій Веніамінович</t>
  </si>
  <si>
    <t>43 від 31.03.2025 ДЕРЖАВНИЙ НАУКОВО-ДОСЛІДНИЙ ІНСТИТУТ З ЛАБОРАТОРНОЇ ДІАГНОСТИКИ ТА ВЕТЕРИНАРНО-САНІТАРНОЇ ЕКСПЕРТИЗИ</t>
  </si>
  <si>
    <t>23 від 31.03.2025 ДЕРЖАВНИЙ НАУКОВО-ДОСЛІДНИЙ ІНСТИТУТ З ЛАБОРАТОРНОЇ ДІАГНОСТИКИ ТА ВЕТЕРИНАРНО-САНІТАРНОЇ ЕКСПЕРТИЗИ</t>
  </si>
  <si>
    <t>57 від  25.03.2025  ФОП "ТРИГУБЧЕНКО ТЕТЯНА ЛЕОНІДІВНА"</t>
  </si>
  <si>
    <t>61 від 01.04.2025  ТОВ "ОТМ ГРУП"</t>
  </si>
  <si>
    <t>Послуги поштового зв'язку</t>
  </si>
  <si>
    <t>Інвентар та інструменти для господарської діяльності за кодом ДК 021:2015:44510000-8 - Знаряддя</t>
  </si>
  <si>
    <t>Доопрацювання РРО, доопрацювання РРО зі зміною версії ПЗ, опломбування РРО</t>
  </si>
  <si>
    <t>Послуги міжлабораторних порівнянь результатів випробувань: визначення кислотного числа в олії рослинній, визначення колірного числа в олії рослинній</t>
  </si>
  <si>
    <t>Послуги з передавання даних і повідомлень (електронні комунікаційні послуги))</t>
  </si>
  <si>
    <t>Електричні побутові прилади (праска, чайник)</t>
  </si>
  <si>
    <t>Інвентар для господарської діяльності (відро будівельне)</t>
  </si>
  <si>
    <t>Селітра аміачна за кодом ДК 021:2015:24410000-1 (Азотні добрива)</t>
  </si>
  <si>
    <t>Вапно гашене за кодом ДК 021:2015:44920000-5 (Вапняк, гіпс і крейда)</t>
  </si>
  <si>
    <t>Медичне обладнання та вироби медичного призначення різні (Віали, накінечники, шприцеві фільтри) за кодом ДК 021:2015:33190000-8 - Медичне обладнання та вироби медичного призначення різні</t>
  </si>
  <si>
    <t>Діагностичні набори (Набір реагентів Набір VIDAS SLM, Бульйон SX-2)</t>
  </si>
  <si>
    <t>Послуга перевірки професійного рівня "ВЕТ-ТЕСТ" Хвороби бджіл (ілюстрований матеріал)</t>
  </si>
  <si>
    <t>Послуги із проведення попереднього профілактичного медичного огляду лікарем-психіатром за кодом ДК 021:2015:85110000-3</t>
  </si>
  <si>
    <t>Послуга перевірки професійного рівня "ВЕТ-ТЕСТ" дослідження з визначення тригліцеридів в жирі молочному</t>
  </si>
  <si>
    <t>Послуги з періодичних медичних оглядів для працівників, за кодом ДК 021:2015:8511000-3 (Послуги лікувальних закладів та супутні послуги)</t>
  </si>
  <si>
    <t>Система для проведення полімеразної ланцюгової реакції (ПЛР) з детекцією в режимі реального часу (Ампліфікатор) Код ДК 021:2015: 33190000-8 - Медичне обладнання та вироби медичного призначення різні</t>
  </si>
  <si>
    <t>Паливо-мастильні матеріали (Бензин А-95 (в талонах)</t>
  </si>
  <si>
    <t>Послуги з підвищення кваліфікації з видачею свідоцтва про проходження навчання</t>
  </si>
  <si>
    <t>Медичне обладнання та вироби медичного призначення різні (Дозатори) за кодом ДК 021:2015:33190000-8 - Медичне обладнання та вироби медичного призначення різні</t>
  </si>
  <si>
    <t>Лікарський засіб (спирт етиловий)</t>
  </si>
  <si>
    <t>Миючі та дезінфікуючі засоби (засіб для миття посуду, порошок, мило та інші)</t>
  </si>
  <si>
    <t>Послуги з незалежної оцінки майна загальною площею 624,5 м² за кодом ДК 021:2015:79310000-0 Послуги з проведення ринкових досліджень</t>
  </si>
  <si>
    <t>Поліетиленова продукція для пакування відходів (пакети для сміття)</t>
  </si>
  <si>
    <t>Санітарно-гігієнічні товари (рушники)</t>
  </si>
  <si>
    <t>Санітарно-гігієнічні товари (рукавиці)</t>
  </si>
  <si>
    <t>66500000-5</t>
  </si>
  <si>
    <t>64100000-7</t>
  </si>
  <si>
    <t>44500000-5</t>
  </si>
  <si>
    <t>39700000-9</t>
  </si>
  <si>
    <t>44900000-9</t>
  </si>
  <si>
    <t>71300000-1</t>
  </si>
  <si>
    <t>85100000-0</t>
  </si>
  <si>
    <t>79300000-7</t>
  </si>
  <si>
    <t>UA-2025-04-02-002450-a</t>
  </si>
  <si>
    <t>UA-2025-04-03-002403-a</t>
  </si>
  <si>
    <t>UA-2025-04-03-003143-a</t>
  </si>
  <si>
    <t>UA-2025-04-03-006466-a</t>
  </si>
  <si>
    <t>UA-2025-04-03-013948-a</t>
  </si>
  <si>
    <t>UA-2025-04-04-000831-a</t>
  </si>
  <si>
    <t>UA-2025-04-04-006383-a</t>
  </si>
  <si>
    <t>UA-2025-04-07-009490-a</t>
  </si>
  <si>
    <t>UA-2025-04-08-005048-a</t>
  </si>
  <si>
    <t>UA-2025-04-08-014319-a</t>
  </si>
  <si>
    <t>UA-2025-04-09-000685-a</t>
  </si>
  <si>
    <t>UA-2025-04-09-009957-a</t>
  </si>
  <si>
    <t>UA-2025-04-09-011631-a</t>
  </si>
  <si>
    <t>UA-2025-04-10-006235-a</t>
  </si>
  <si>
    <t>UA-2025-04-10-009315-a</t>
  </si>
  <si>
    <t>UA-2025-04-10-011446-a</t>
  </si>
  <si>
    <t>UA-2025-04-10-014610-a</t>
  </si>
  <si>
    <t>UA-2025-04-10-014745-a</t>
  </si>
  <si>
    <t>UA-2025-04-11-005058-a</t>
  </si>
  <si>
    <t>UA-2025-04-11-008961-a</t>
  </si>
  <si>
    <t>UA-2025-04-14-002773-a</t>
  </si>
  <si>
    <t>UA-2025-04-15-002459-a</t>
  </si>
  <si>
    <t>UA-2025-04-15-005887-a</t>
  </si>
  <si>
    <t>UA-2025-04-16-003450-a</t>
  </si>
  <si>
    <t>UA-2025-04-16-004720-a</t>
  </si>
  <si>
    <t>UA-2025-04-16-010974-a</t>
  </si>
  <si>
    <t>UA-2025-04-17-003705-a</t>
  </si>
  <si>
    <t>UA-2025-04-17-004195-a</t>
  </si>
  <si>
    <t>UA-2025-04-17-004600-a</t>
  </si>
  <si>
    <t>UA-2025-04-17-006881-a</t>
  </si>
  <si>
    <t>UA-2025-04-17-008522-a</t>
  </si>
  <si>
    <t>UA-2025-04-18-003737-a</t>
  </si>
  <si>
    <t>UA-2025-04-22-004463-a</t>
  </si>
  <si>
    <t>UA-2025-04-23-008546-a</t>
  </si>
  <si>
    <t>UA-2025-04-24-002825-a</t>
  </si>
  <si>
    <t>UA-2025-04-24-004862-a</t>
  </si>
  <si>
    <t>UA-2025-04-28-004156-a</t>
  </si>
  <si>
    <t>UA-2025-04-29-007907-a</t>
  </si>
  <si>
    <t>UA-2025-04-29-009638-a</t>
  </si>
  <si>
    <t>UA-2025-04-29-010610-a</t>
  </si>
  <si>
    <t>UA-2025-04-29-011334-a</t>
  </si>
  <si>
    <t>UA-2025-04-29-011558-a</t>
  </si>
  <si>
    <t>UA-2025-04-29-011712-a</t>
  </si>
  <si>
    <t>Запит (ціни) пропозицій</t>
  </si>
  <si>
    <t>37 від 01.04.2025 ТОВ "УКРБІО"</t>
  </si>
  <si>
    <t>023013-2315-14820 від 03.04.2025 ПрАТ "СК "Євроінс Україна"</t>
  </si>
  <si>
    <t>023013-2315-14821 від 03.04.2025 ПрАТ "СК "Євроінс Україна"</t>
  </si>
  <si>
    <t>961478 від 03.04.2025 ТОВ "Нова пошта"</t>
  </si>
  <si>
    <t>64 від  03.04.2025 Приватне підприємство "К.А.І."</t>
  </si>
  <si>
    <t>2309 від 31.03.2025 ПП "Евріка-Сервіс"</t>
  </si>
  <si>
    <t>81 від 04.04.2025 ДЕРЖАВНИЙ НАУКОВО-ДОСЛІДНИЙ ІНСТИТУТ З ЛАБОРАТОРНОЇ ДІАГНОСТИКИ ТА ВЕТЕРИНАРНО-САНІТАРНОЇ ЕКСПЕРТИЗИ</t>
  </si>
  <si>
    <t>33 від  07.04.2025 ДЕРЖАВНИЙ НАУКОВО-ДОСЛІДНИЙ ІНСТИТУТ З ЛАБОРАТОРНОЇ ДІАГНОСТИКИ ТА ВЕТЕРИНАРНО-САНІТАРНОЇ ЕКСПЕРТИЗИ</t>
  </si>
  <si>
    <t>6803000058004026 від 31.03.2025 АКЦІОНЕРНЕ ТОВАРИСТВО «УКРТЕЛЕКОМ»</t>
  </si>
  <si>
    <t xml:space="preserve">78 від 22.04.2025 ФОП "Рябко Валентина Миколаївна" </t>
  </si>
  <si>
    <t xml:space="preserve"> 2025/142 від 15.04.2025 ТОВ "ХМЕЛЬНИЦЬКЕНЕРГОПОСТАЧ"</t>
  </si>
  <si>
    <t>29ОН/К-787 від 08.04.2025 ТОВ «ЕПІЦЕНТР К»</t>
  </si>
  <si>
    <t>ХмлФ/20/4-Р-ТД-15568/25 від  08.04.2025 ХФ ТОВ «ГАЗОРОЗПОДІЛЬНІ МЕРЕЖІ УКРАЇНИ»</t>
  </si>
  <si>
    <t>65 від 10.04.2025 ТОВ "Хмельницьккомплект"</t>
  </si>
  <si>
    <t>66 від 10.04.2025 АТ «ХМЕЛЬНИЦЬКОБЛЕНЕРГО» в особі Старокостянтинівського РЕМ</t>
  </si>
  <si>
    <t>67 від 11.04.2025 ФОП Лопатовський Євгеній Анатолійович</t>
  </si>
  <si>
    <t>68 від  11.04.2025 ФОП Лопатовський Євгеній Анатолійович</t>
  </si>
  <si>
    <t>14 від 11.04.2025 ПРИВАТНЕ ПІДПРИЄМСТВО «АВТОРПРОЕКТ»</t>
  </si>
  <si>
    <t>69  від 11.04.2025 Фізична особа – підприємець Жуков Михайло Олександрович</t>
  </si>
  <si>
    <t>409`817.66</t>
  </si>
  <si>
    <t>62/0123ПГ від 22.04.2025 ТОВ "Енерго Збут Транс"</t>
  </si>
  <si>
    <t>162 від 15.04.2025 ДУ «ХМЕЛЬНИЦЬКИЙ ОЦКПХ МОЗ»</t>
  </si>
  <si>
    <t>71 від 09.04.2025 Державне підприємство зовнішньоекономічної діяльності «Укрінтеренерго»</t>
  </si>
  <si>
    <t>72 від 16.04.2025 ФОП Кінчик Едуард Павлович</t>
  </si>
  <si>
    <t xml:space="preserve">48 від  30.04.2025 ТОВ "УКРБІО" </t>
  </si>
  <si>
    <t xml:space="preserve"> Т-3014/25 від 30.04.2025 ТОВ "УКРНАФТА-ПОСТАЧ"</t>
  </si>
  <si>
    <t>310`266.00 </t>
  </si>
  <si>
    <t>65 від 17.04.2025 ДЕРЖАВНИЙ НАУКОВО-ДОСЛІДНИЙ ІНСТИТУТ З ЛАБОРАТОРНОЇ ДІАГНОСТИКИ ТА ВЕТЕРИНАРНО-САНІТАРНОЇ ЕКСПЕРТИЗИ</t>
  </si>
  <si>
    <t>75 від 17.04.2025 КНП "ХМЕЛЬНИЦЬКИЙ ОБЛАСНИЙ МЕДИЧНИЙ ЦЕНТР ПСИХІЧНОГО ЗДОРОВ'Я"</t>
  </si>
  <si>
    <t>74 від 17.04.2025 ДЕРЖАВНИЙ НАУКОВО-ДОСЛІДНИЙ ІНСТИТУТ З ЛАБОРАТОРНОЇ ДІАГНОСТИКИ ТА ВЕТЕРИНАРНО-САНІТАРНОЇ ЕКСПЕРТИЗИ</t>
  </si>
  <si>
    <t>132 від 17.04.2025 КП "Хмельницький міський лікувально-діагностичний центр" Хмельницької міської ради</t>
  </si>
  <si>
    <t>64 від 18.04.2025  ПРИВАТНЕ ПІДПРИЄМСТВО «К. А. І. »</t>
  </si>
  <si>
    <t>79 від 23.04.2025 ФОП Кінчик Едуард Павлович</t>
  </si>
  <si>
    <t>80 від 24.04.2025 ТОВ «САНІМЕД-М»</t>
  </si>
  <si>
    <t xml:space="preserve">108 від 24.04.2025 ДЕРЖАВНИЙ НАУКОВО-ДОСЛІДНИЙ ІНСТИТУТ З ЛАБОРАТОРНОЇ ДІАГНОСТИКИ ТА ВЕТЕРИНАРНО-САНІТАРНОЇ ЕКСПЕРТИЗИ </t>
  </si>
  <si>
    <t>786/04 від 29.04.2025 ТОВ «ОЛВІТ-КОМ»</t>
  </si>
  <si>
    <t>81 від  29.04.2025 ФОП ЗАХАРЕНКО КАТЕРИНА ПЕТРІВНА</t>
  </si>
  <si>
    <t>25/25 від 29.04.2025 ФОП Белінський Віктор Едуардович</t>
  </si>
  <si>
    <t>82 від  29.04.2025 ФОП ЗАХАРЕНКО КАТЕРИНА ПЕТРІВНА</t>
  </si>
  <si>
    <t>83 від 05.05.2025 Товариство з обмеженою відповідальністю "АЛТ Україна ЛТД"</t>
  </si>
  <si>
    <t>70 від  11.04.2025  ТОВ "ХІМЛАБОРРЕАКТИВ"</t>
  </si>
  <si>
    <t>76 від  18.04.2025 ТОВ "ХІМЛАБОРРЕАКТИВ"</t>
  </si>
  <si>
    <t>Дослідницькі послуги (Перевірки професійного рівня «ВЕТ-ТЕСТ»)</t>
  </si>
  <si>
    <t>Послуги з повірки засобів вимірювальної техніки</t>
  </si>
  <si>
    <t>Запчастини для ремонту автомобільного транспорту, за кодом ДК 021:2015: 34330000-9 - Запасні частини до вантажних транспортних засобів, фургонів та легкових автомобілів</t>
  </si>
  <si>
    <t>Медичне обладнання та вироби медичного призначення різні (Віали, накінечники, шприцеві фільтри)</t>
  </si>
  <si>
    <t>Перевірка димових та вентиляційних каналів</t>
  </si>
  <si>
    <t>Технічне обслуговування газопроводів і споруд до них</t>
  </si>
  <si>
    <t>Медичне обладнання та вироби медичного призначення різні (Дозатори)</t>
  </si>
  <si>
    <t>Пломбування / розпломбування вузла обліку напругою 0,38 кВ або його частини</t>
  </si>
  <si>
    <t>Матеріали для ремонту електромереж, за кодом ДК 021:2015: 31680000-6 - Електричне приладдя та супутні товари до електричного обладнання</t>
  </si>
  <si>
    <t>Електричні прилади та супутнє обладнання</t>
  </si>
  <si>
    <t>Послуги з технічного обслуговування та/або ремонту транспортних засобів, чи їх складових частин за кодом ДК 021:2015:50110000-9 Послуги з ремонту і технічного обслуговування мототранспортних засобів і супутнього обладнання</t>
  </si>
  <si>
    <t>Набори для визначення інгібіторів у молоці за ДК 021:2015: 24950000-8 Спеціалізована хімічна продукція</t>
  </si>
  <si>
    <t>Діагностичні набори (Набори для виявлення антитіл)</t>
  </si>
  <si>
    <t>Навчання з підвищення кваліфікації і стажування лікарів та інших фахівців з охорони праці</t>
  </si>
  <si>
    <t>Проведення діагностичного тестування на рівень володіння англійською мовою</t>
  </si>
  <si>
    <t>Вироби медичного призначення (наконечники для одно канальних дозаторів)</t>
  </si>
  <si>
    <t>Медичні матеріали одноразового застосування (халат одноразовий, серветки, бахіли)</t>
  </si>
  <si>
    <t>Лабораторне обладнання (ЛОТ 1 – центрифуга, центрифуга з охолодженням, мініцентрифуга, термошейкер; ЛОТ 2 - УФ-бокс, вортекс, ротор, термоблок для термошейкера, аспіратор)</t>
  </si>
  <si>
    <t>34300000-0</t>
  </si>
  <si>
    <t>51100000-3</t>
  </si>
  <si>
    <t>31600000-2</t>
  </si>
  <si>
    <t>UA-2025-05-07-010809-a</t>
  </si>
  <si>
    <t>UA-2025-05-07-012454-a</t>
  </si>
  <si>
    <t>UA-2025-05-07-012889-a</t>
  </si>
  <si>
    <t>UA-2025-05-08-009406-a</t>
  </si>
  <si>
    <t>UA-2025-05-08-010601-a</t>
  </si>
  <si>
    <t>UA-2025-05-09-001975-a</t>
  </si>
  <si>
    <t>UA-2025-05-09-006379-a</t>
  </si>
  <si>
    <t>UA-2025-05-09-011323-a</t>
  </si>
  <si>
    <t>UA-2025-05-12-012060-a</t>
  </si>
  <si>
    <t>UA-2025-05-13-001272-a</t>
  </si>
  <si>
    <t>UA-2025-05-13-006316-a</t>
  </si>
  <si>
    <t>UA-2025-05-14-001360-a</t>
  </si>
  <si>
    <t>UA-2025-05-19-006958-a</t>
  </si>
  <si>
    <t>UA-2025-05-19-007705-a</t>
  </si>
  <si>
    <t>UA-2025-05-19-009264-a</t>
  </si>
  <si>
    <t>UA-2025-05-21-002523-a</t>
  </si>
  <si>
    <t>UA-2025-05-21-013346-a</t>
  </si>
  <si>
    <t>UA-2025-05-22-014581-a</t>
  </si>
  <si>
    <t>UA-2025-05-23-000727-a</t>
  </si>
  <si>
    <t>UA-2025-05-27-002136-a</t>
  </si>
  <si>
    <t>UA-2025-05-27-004241-a</t>
  </si>
  <si>
    <t>UA-2025-05-27-006706-a</t>
  </si>
  <si>
    <t>UA-2025-05-27-008944-a</t>
  </si>
  <si>
    <t>UA-2025-05-28-006115-a</t>
  </si>
  <si>
    <t>UA-2025-05-30-006735-a</t>
  </si>
  <si>
    <t>96 від 21.05.2025 ДП "ДЕРЖАВНЕ ПІДПРИЄМСТВО ВІННИЦЬКИЙ НАУКОВО-ВИРОБНИЧИЙ ЦЕНТР СТАНДАРТИЗАЦІЇ,МЕТРОЛОГІЇ ТА СЕРТИФІКАЦІЇ"</t>
  </si>
  <si>
    <t>86 від 07.05.2025 ФОП Пилипенко Олександр Іванович</t>
  </si>
  <si>
    <t>85 від  07.05.2025 ТОВ «ХІМЛАБОРРЕАКТИВ»</t>
  </si>
  <si>
    <t>3 від 08.05.2025 ПП «УК ЖИТЛОФОНД»</t>
  </si>
  <si>
    <t>88 від  08.05.2025 ПРАТ «ШЕПЕТІВКАГАЗ»</t>
  </si>
  <si>
    <t>87 від  08.05.2025 ДПЗД «УКРІНТЕРЕНЕРГО»</t>
  </si>
  <si>
    <t>90 від  09.05.2025 ФОП "ТРИГУБЧЕНКО ТЕТЯНА ЛЕОНІДІВНА"</t>
  </si>
  <si>
    <t>91 від  09.05.2025 ФОП Кінчик Едуард Павлович</t>
  </si>
  <si>
    <t>283 від  09.05.2025 ХКП «СПЕЦКОМУНТРАНС»</t>
  </si>
  <si>
    <t>559 від  06.05.2025 ШЕПЕТІВСЬКИЙ РАЙОН ЕЛЕКТРИЧНИХ МЕРЕЖ АТ «ХМЕЛЬНИЦЬКОБЛЕНЕРГО»</t>
  </si>
  <si>
    <t>27 від  13.05.2025 ПП «СІАД-СЕРВІС»</t>
  </si>
  <si>
    <t>92 від  14.05.2025 ТОВ «Поділля Кабель-1»</t>
  </si>
  <si>
    <t>102 від  27.05.2025 ТОВ "ГАЗЕНЕРГО-ТРЕЙД"</t>
  </si>
  <si>
    <t>595/25/Хм/1554 від  14.05.2025 ТОВ «ЕПІЦЕНТР К»</t>
  </si>
  <si>
    <t>597/25/Хм/1713 від 14.05.2025 ТОВ «ЕПІЦЕНТР К»</t>
  </si>
  <si>
    <t>96 від 21.05.2025 ХФ ТОВ "ЗС АВТО ЦЕНТР"</t>
  </si>
  <si>
    <t>97 від 21.05.2025 ДЕРЖАВНИЙ НАУКОВО-ДОСЛІДНИЙ ІНСТИТУТ З ЛАБОРАТОРНОЇ ДІАГНОСТИКИ ТА ВЕТЕРИНАРНО-САНІТАРНОЇ ЕКСПЕРТИЗИ</t>
  </si>
  <si>
    <t>108 від  05.06.2025  ФОП "Рябко Валентина Миколаївна"</t>
  </si>
  <si>
    <t>301/25 від  26.05.2025 ДУ «ІМП ІМЕНІ Ю. І. КУНДІЄВА НАМН»</t>
  </si>
  <si>
    <t>99 від 26.05.2025 ФОП Калінійчук Василь Дмитрович</t>
  </si>
  <si>
    <t>ХмлФ/17/1/3-Р-ТД-22208/25 від 26.05.2025 ХФ ТОВ «ГАЗОРОЗПОДІЛЬНІ МЕРЕЖІ УКРАЇНИ»</t>
  </si>
  <si>
    <t>АН-014177 від 28.05.2025 ПП «АНАЛІТИКА»</t>
  </si>
  <si>
    <t>Діагностичні засоби (Тест-система/набір для виявлення антитіл у сироватці та плазмі крові тварин) за кодом ДК 021:2015:33690000-3 - Лікарські засоби різні</t>
  </si>
  <si>
    <t>33690000-3</t>
  </si>
  <si>
    <t>UA-2025-05-28-012566-a</t>
  </si>
  <si>
    <t>24930000-2</t>
  </si>
  <si>
    <t>UA-2025-05-23-010938-a</t>
  </si>
  <si>
    <t>106 від 03.06.2025 ФОП КРИВЕНКО АНАСТАСІЯ СТАНІСЛАВІВНА</t>
  </si>
  <si>
    <t>109 від 06.06.2025 ТОВ "КОМПАНІЯ "ВІННЕР ТРЕЙД"</t>
  </si>
  <si>
    <t>від 10.06.2025 ТОВ "БІОНІКС ЛАБ"</t>
  </si>
  <si>
    <t>від 15.06.2025 ТОВ "ХІМЛАБОРРЕАКТИВ"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</si>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</sst>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.&quot;m&quot;.&quot;yy&quot; &quot;hh&quot;:&quot;mm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FEF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3">
    <xf numFmtId="0" fontId="0" fillId="0" borderId="0" xfId="0"/>
    <xf numFmtId="0" fontId="2" fillId="0" borderId="0" xfId="0" applyFont="1"/>
    <xf numFmtId="0" fontId="2" fillId="0" borderId="6" xfId="0" applyFont="1" applyBorder="1" applyAlignment="1">
      <alignment horizontal="center"/>
    </xf>
    <xf numFmtId="49" fontId="2" fillId="0" borderId="4" xfId="0" applyNumberFormat="1" applyFont="1" applyBorder="1"/>
    <xf numFmtId="49" fontId="2" fillId="0" borderId="3" xfId="0" applyNumberFormat="1" applyFont="1" applyBorder="1"/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1" applyFont="1" applyFill="1" applyAlignment="1" applyProtection="1">
      <alignment horizontal="center" vertical="center" wrapText="1"/>
    </xf>
    <xf numFmtId="0" fontId="3" fillId="0" borderId="0" xfId="0" applyNumberFormat="1" applyFont="1" applyAlignment="1">
      <alignment wrapText="1"/>
    </xf>
    <xf numFmtId="49" fontId="2" fillId="0" borderId="3" xfId="0" applyNumberFormat="1" applyFont="1" applyBorder="1" applyAlignment="1">
      <alignment vertical="center" wrapText="1"/>
    </xf>
    <xf numFmtId="0" fontId="6" fillId="0" borderId="0" xfId="1" applyFont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6" fillId="0" borderId="3" xfId="1" applyFont="1" applyFill="1" applyBorder="1" applyAlignment="1" applyProtection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11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2" borderId="3" xfId="0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14" fontId="3" fillId="3" borderId="3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2" fontId="3" fillId="0" borderId="3" xfId="0" applyNumberFormat="1" applyFont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/>
    <xf numFmtId="49" fontId="2" fillId="2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2" fontId="3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/>
    </xf>
    <xf numFmtId="2" fontId="2" fillId="0" borderId="3" xfId="0" applyNumberFormat="1" applyFont="1" applyFill="1" applyBorder="1" applyAlignment="1">
      <alignment horizontal="left" vertical="center"/>
    </xf>
    <xf numFmtId="0" fontId="0" fillId="2" borderId="3" xfId="0" applyFont="1" applyFill="1" applyBorder="1"/>
    <xf numFmtId="2" fontId="0" fillId="2" borderId="3" xfId="0" applyNumberFormat="1" applyFont="1" applyFill="1" applyBorder="1" applyAlignment="1">
      <alignment horizontal="left"/>
    </xf>
    <xf numFmtId="2" fontId="2" fillId="2" borderId="3" xfId="0" applyNumberFormat="1" applyFont="1" applyFill="1" applyBorder="1" applyAlignment="1">
      <alignment horizontal="left"/>
    </xf>
    <xf numFmtId="0" fontId="0" fillId="2" borderId="3" xfId="0" applyFont="1" applyFill="1" applyBorder="1" applyAlignment="1">
      <alignment horizontal="left" vertical="center" wrapText="1"/>
    </xf>
    <xf numFmtId="17" fontId="8" fillId="2" borderId="3" xfId="0" applyNumberFormat="1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 wrapText="1"/>
    </xf>
    <xf numFmtId="2" fontId="0" fillId="2" borderId="3" xfId="0" applyNumberForma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2" fillId="0" borderId="3" xfId="0" applyFont="1" applyBorder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0" fontId="0" fillId="2" borderId="3" xfId="0" applyFont="1" applyFill="1" applyBorder="1" applyAlignment="1"/>
    <xf numFmtId="0" fontId="0" fillId="0" borderId="13" xfId="0" applyBorder="1" applyAlignment="1"/>
    <xf numFmtId="0" fontId="0" fillId="2" borderId="13" xfId="0" applyFill="1" applyBorder="1" applyAlignment="1"/>
    <xf numFmtId="0" fontId="2" fillId="5" borderId="3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/>
    </xf>
    <xf numFmtId="49" fontId="2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0" xfId="0" applyFon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zorro.gov.ua/tender/UA-2024-12-31-003581-a" TargetMode="External"/><Relationship Id="rId2" Type="http://schemas.openxmlformats.org/officeDocument/2006/relationships/hyperlink" Target="https://prozorro.gov.ua/tender/UA-2024-12-31-002135-a" TargetMode="External"/><Relationship Id="rId1" Type="http://schemas.openxmlformats.org/officeDocument/2006/relationships/hyperlink" Target="https://prozorro.gov.ua/tender/UA-2024-12-04-007932-a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125"/>
  <sheetViews>
    <sheetView topLeftCell="A122" zoomScaleNormal="100" workbookViewId="0">
      <selection activeCell="A95" sqref="A95:A125"/>
    </sheetView>
  </sheetViews>
  <sheetFormatPr defaultRowHeight="15" x14ac:dyDescent="0.25"/>
  <cols>
    <col min="1" max="1" width="4.28515625" style="12" customWidth="1"/>
    <col min="2" max="2" width="23.42578125" style="17" customWidth="1"/>
    <col min="3" max="3" width="17.42578125" style="34" customWidth="1"/>
    <col min="4" max="4" width="14" style="24" customWidth="1"/>
    <col min="5" max="5" width="29" style="12" customWidth="1"/>
    <col min="6" max="6" width="15.5703125" style="12" customWidth="1"/>
    <col min="7" max="7" width="14.7109375" style="12" customWidth="1"/>
    <col min="8" max="8" width="12.7109375" style="12" customWidth="1"/>
    <col min="9" max="9" width="19.7109375" style="35" customWidth="1"/>
    <col min="10" max="10" width="19" style="1" customWidth="1"/>
    <col min="11" max="12" width="20.42578125" style="1" customWidth="1"/>
    <col min="13" max="13" width="19.28515625" style="1" customWidth="1"/>
    <col min="14" max="14" width="15.5703125" style="35" customWidth="1"/>
    <col min="15" max="16384" width="9.140625" style="1"/>
  </cols>
  <sheetData>
    <row r="1" spans="1:14" ht="57.75" customHeight="1" thickBot="1" x14ac:dyDescent="0.3">
      <c r="C1" s="128" t="s">
        <v>121</v>
      </c>
      <c r="D1" s="129"/>
      <c r="E1" s="129"/>
      <c r="F1" s="129"/>
      <c r="G1" s="129"/>
      <c r="H1" s="129"/>
      <c r="I1" s="129"/>
      <c r="J1" s="129"/>
      <c r="K1" s="129"/>
      <c r="L1" s="129"/>
      <c r="M1" s="130"/>
    </row>
    <row r="2" spans="1:14" ht="15.75" thickBot="1" x14ac:dyDescent="0.3"/>
    <row r="3" spans="1:14" s="20" customFormat="1" ht="14.25" x14ac:dyDescent="0.25">
      <c r="A3" s="131" t="s">
        <v>8</v>
      </c>
      <c r="B3" s="133" t="s">
        <v>0</v>
      </c>
      <c r="C3" s="135" t="s">
        <v>88</v>
      </c>
      <c r="D3" s="137" t="s">
        <v>1</v>
      </c>
      <c r="E3" s="131" t="s">
        <v>2</v>
      </c>
      <c r="F3" s="126" t="s">
        <v>10</v>
      </c>
      <c r="G3" s="126" t="s">
        <v>9</v>
      </c>
      <c r="H3" s="126" t="s">
        <v>11</v>
      </c>
      <c r="I3" s="126" t="s">
        <v>3</v>
      </c>
      <c r="J3" s="126" t="s">
        <v>4</v>
      </c>
      <c r="K3" s="126" t="s">
        <v>12</v>
      </c>
      <c r="L3" s="126" t="s">
        <v>5</v>
      </c>
      <c r="M3" s="126" t="s">
        <v>6</v>
      </c>
      <c r="N3" s="126" t="s">
        <v>7</v>
      </c>
    </row>
    <row r="4" spans="1:14" s="20" customFormat="1" ht="14.25" x14ac:dyDescent="0.25">
      <c r="A4" s="132"/>
      <c r="B4" s="134"/>
      <c r="C4" s="136"/>
      <c r="D4" s="138"/>
      <c r="E4" s="132"/>
      <c r="F4" s="127"/>
      <c r="G4" s="127"/>
      <c r="H4" s="127"/>
      <c r="I4" s="127"/>
      <c r="J4" s="127"/>
      <c r="K4" s="127"/>
      <c r="L4" s="127"/>
      <c r="M4" s="127"/>
      <c r="N4" s="127"/>
    </row>
    <row r="5" spans="1:14" s="20" customFormat="1" ht="71.25" customHeight="1" thickBot="1" x14ac:dyDescent="0.3">
      <c r="A5" s="132"/>
      <c r="B5" s="134"/>
      <c r="C5" s="136"/>
      <c r="D5" s="138"/>
      <c r="E5" s="132"/>
      <c r="F5" s="127"/>
      <c r="G5" s="127"/>
      <c r="H5" s="127"/>
      <c r="I5" s="127"/>
      <c r="J5" s="127"/>
      <c r="K5" s="127"/>
      <c r="L5" s="127"/>
      <c r="M5" s="127"/>
      <c r="N5" s="127"/>
    </row>
    <row r="6" spans="1:14" s="12" customFormat="1" ht="15.75" thickBot="1" x14ac:dyDescent="0.3">
      <c r="A6" s="21">
        <v>1</v>
      </c>
      <c r="B6" s="18">
        <v>2</v>
      </c>
      <c r="C6" s="11">
        <v>3</v>
      </c>
      <c r="D6" s="25">
        <v>4</v>
      </c>
      <c r="E6" s="11">
        <v>5</v>
      </c>
      <c r="F6" s="11">
        <v>6</v>
      </c>
      <c r="G6" s="11">
        <v>7</v>
      </c>
      <c r="H6" s="11">
        <v>8</v>
      </c>
      <c r="I6" s="36">
        <v>9</v>
      </c>
      <c r="J6" s="11">
        <v>10</v>
      </c>
      <c r="K6" s="11">
        <v>11</v>
      </c>
      <c r="L6" s="11">
        <v>12</v>
      </c>
      <c r="M6" s="11">
        <v>13</v>
      </c>
      <c r="N6" s="46">
        <v>14</v>
      </c>
    </row>
    <row r="7" spans="1:14" ht="90" x14ac:dyDescent="0.25">
      <c r="A7" s="22">
        <v>1</v>
      </c>
      <c r="B7" s="38" t="s">
        <v>34</v>
      </c>
      <c r="C7" s="45" t="s">
        <v>35</v>
      </c>
      <c r="D7" s="42">
        <v>1551</v>
      </c>
      <c r="E7" s="33" t="s">
        <v>122</v>
      </c>
      <c r="F7" s="40">
        <v>150000</v>
      </c>
      <c r="G7" s="40">
        <v>147846.6</v>
      </c>
      <c r="H7" s="29">
        <f>F7-G7</f>
        <v>2153.3999999999942</v>
      </c>
      <c r="I7" s="39" t="s">
        <v>247</v>
      </c>
      <c r="J7" s="3"/>
      <c r="K7" s="41" t="s">
        <v>81</v>
      </c>
      <c r="L7" s="41" t="s">
        <v>82</v>
      </c>
      <c r="M7" s="15" t="s">
        <v>87</v>
      </c>
      <c r="N7" s="47"/>
    </row>
    <row r="8" spans="1:14" ht="105" x14ac:dyDescent="0.25">
      <c r="A8" s="23">
        <v>2</v>
      </c>
      <c r="B8" s="16" t="s">
        <v>36</v>
      </c>
      <c r="C8" s="5" t="s">
        <v>35</v>
      </c>
      <c r="D8" s="6">
        <v>3319</v>
      </c>
      <c r="E8" s="32" t="s">
        <v>123</v>
      </c>
      <c r="F8" s="7">
        <v>28000</v>
      </c>
      <c r="G8" s="7">
        <v>24229</v>
      </c>
      <c r="H8" s="29">
        <f t="shared" ref="H8:H15" si="0">F8-G8</f>
        <v>3771</v>
      </c>
      <c r="I8" s="37" t="s">
        <v>248</v>
      </c>
      <c r="J8" s="4"/>
      <c r="K8" s="9" t="s">
        <v>81</v>
      </c>
      <c r="L8" s="9" t="s">
        <v>82</v>
      </c>
      <c r="M8" s="15" t="s">
        <v>87</v>
      </c>
      <c r="N8" s="37"/>
    </row>
    <row r="9" spans="1:14" ht="60" x14ac:dyDescent="0.25">
      <c r="A9" s="23">
        <v>3</v>
      </c>
      <c r="B9" s="16" t="s">
        <v>37</v>
      </c>
      <c r="C9" s="5" t="s">
        <v>35</v>
      </c>
      <c r="D9" s="6">
        <v>3369</v>
      </c>
      <c r="E9" s="32" t="s">
        <v>124</v>
      </c>
      <c r="F9" s="7">
        <v>40</v>
      </c>
      <c r="G9" s="7">
        <v>0</v>
      </c>
      <c r="H9" s="29">
        <f t="shared" si="0"/>
        <v>40</v>
      </c>
      <c r="I9" s="37" t="s">
        <v>87</v>
      </c>
      <c r="J9" s="4"/>
      <c r="K9" s="9" t="s">
        <v>81</v>
      </c>
      <c r="L9" s="9" t="s">
        <v>82</v>
      </c>
      <c r="M9" s="15" t="s">
        <v>87</v>
      </c>
      <c r="N9" s="8" t="s">
        <v>460</v>
      </c>
    </row>
    <row r="10" spans="1:14" ht="60" x14ac:dyDescent="0.25">
      <c r="A10" s="23">
        <v>4</v>
      </c>
      <c r="B10" s="16" t="s">
        <v>38</v>
      </c>
      <c r="C10" s="5" t="s">
        <v>35</v>
      </c>
      <c r="D10" s="6">
        <v>2493</v>
      </c>
      <c r="E10" s="32" t="s">
        <v>125</v>
      </c>
      <c r="F10" s="7">
        <v>39500</v>
      </c>
      <c r="G10" s="7">
        <v>39500</v>
      </c>
      <c r="H10" s="29">
        <f t="shared" si="0"/>
        <v>0</v>
      </c>
      <c r="I10" s="37" t="s">
        <v>249</v>
      </c>
      <c r="J10" s="4"/>
      <c r="K10" s="9" t="s">
        <v>81</v>
      </c>
      <c r="L10" s="9" t="s">
        <v>82</v>
      </c>
      <c r="M10" s="15" t="s">
        <v>87</v>
      </c>
      <c r="N10" s="37"/>
    </row>
    <row r="11" spans="1:14" ht="105" x14ac:dyDescent="0.25">
      <c r="A11" s="22">
        <v>5</v>
      </c>
      <c r="B11" s="16" t="s">
        <v>46</v>
      </c>
      <c r="C11" s="5" t="s">
        <v>35</v>
      </c>
      <c r="D11" s="6">
        <v>3369</v>
      </c>
      <c r="E11" s="32" t="s">
        <v>126</v>
      </c>
      <c r="F11" s="7">
        <v>17600</v>
      </c>
      <c r="G11" s="7">
        <v>17581</v>
      </c>
      <c r="H11" s="29">
        <f t="shared" si="0"/>
        <v>19</v>
      </c>
      <c r="I11" s="37" t="s">
        <v>250</v>
      </c>
      <c r="J11" s="4"/>
      <c r="K11" s="9" t="s">
        <v>81</v>
      </c>
      <c r="L11" s="9" t="s">
        <v>82</v>
      </c>
      <c r="M11" s="15" t="s">
        <v>87</v>
      </c>
      <c r="N11" s="37"/>
    </row>
    <row r="12" spans="1:14" ht="105" x14ac:dyDescent="0.25">
      <c r="A12" s="23">
        <v>6</v>
      </c>
      <c r="B12" s="16" t="s">
        <v>118</v>
      </c>
      <c r="C12" s="5" t="s">
        <v>35</v>
      </c>
      <c r="D12" s="6">
        <v>3369</v>
      </c>
      <c r="E12" s="32" t="s">
        <v>127</v>
      </c>
      <c r="F12" s="27">
        <v>64700</v>
      </c>
      <c r="G12" s="27">
        <v>63900</v>
      </c>
      <c r="H12" s="14">
        <f t="shared" si="0"/>
        <v>800</v>
      </c>
      <c r="I12" s="37" t="s">
        <v>251</v>
      </c>
      <c r="J12" s="4"/>
      <c r="K12" s="9" t="s">
        <v>81</v>
      </c>
      <c r="L12" s="9" t="s">
        <v>82</v>
      </c>
      <c r="M12" s="15" t="s">
        <v>87</v>
      </c>
      <c r="N12" s="37"/>
    </row>
    <row r="13" spans="1:14" ht="135" x14ac:dyDescent="0.25">
      <c r="A13" s="23">
        <v>7</v>
      </c>
      <c r="B13" s="16" t="s">
        <v>119</v>
      </c>
      <c r="C13" s="5" t="s">
        <v>35</v>
      </c>
      <c r="D13" s="6">
        <v>3319</v>
      </c>
      <c r="E13" s="32" t="s">
        <v>128</v>
      </c>
      <c r="F13" s="27">
        <v>33250</v>
      </c>
      <c r="G13" s="27">
        <v>33198</v>
      </c>
      <c r="H13" s="14">
        <f t="shared" si="0"/>
        <v>52</v>
      </c>
      <c r="I13" s="37" t="s">
        <v>252</v>
      </c>
      <c r="J13" s="4"/>
      <c r="K13" s="9" t="s">
        <v>81</v>
      </c>
      <c r="L13" s="9" t="s">
        <v>82</v>
      </c>
      <c r="M13" s="15" t="s">
        <v>87</v>
      </c>
      <c r="N13" s="37"/>
    </row>
    <row r="14" spans="1:14" ht="90" x14ac:dyDescent="0.25">
      <c r="A14" s="23">
        <v>8</v>
      </c>
      <c r="B14" s="16" t="s">
        <v>120</v>
      </c>
      <c r="C14" s="5" t="s">
        <v>35</v>
      </c>
      <c r="D14" s="6">
        <v>3369</v>
      </c>
      <c r="E14" s="32" t="s">
        <v>129</v>
      </c>
      <c r="F14" s="27">
        <v>52000</v>
      </c>
      <c r="G14" s="27">
        <v>51825</v>
      </c>
      <c r="H14" s="14">
        <f t="shared" si="0"/>
        <v>175</v>
      </c>
      <c r="I14" s="37" t="s">
        <v>253</v>
      </c>
      <c r="J14" s="4"/>
      <c r="K14" s="9" t="s">
        <v>81</v>
      </c>
      <c r="L14" s="9" t="s">
        <v>82</v>
      </c>
      <c r="M14" s="15" t="s">
        <v>87</v>
      </c>
      <c r="N14" s="37"/>
    </row>
    <row r="15" spans="1:14" ht="60" x14ac:dyDescent="0.25">
      <c r="A15" s="22">
        <v>9</v>
      </c>
      <c r="B15" s="16" t="s">
        <v>37</v>
      </c>
      <c r="C15" s="5" t="s">
        <v>35</v>
      </c>
      <c r="D15" s="6">
        <v>3369</v>
      </c>
      <c r="E15" s="32" t="s">
        <v>130</v>
      </c>
      <c r="F15" s="27">
        <v>36000</v>
      </c>
      <c r="G15" s="27">
        <v>35640</v>
      </c>
      <c r="H15" s="14">
        <f t="shared" si="0"/>
        <v>360</v>
      </c>
      <c r="I15" s="37" t="s">
        <v>254</v>
      </c>
      <c r="J15" s="4"/>
      <c r="K15" s="9" t="s">
        <v>81</v>
      </c>
      <c r="L15" s="9" t="s">
        <v>82</v>
      </c>
      <c r="M15" s="15" t="s">
        <v>87</v>
      </c>
      <c r="N15" s="37"/>
    </row>
    <row r="16" spans="1:14" ht="165" x14ac:dyDescent="0.25">
      <c r="A16" s="23">
        <v>10</v>
      </c>
      <c r="B16" s="16" t="s">
        <v>38</v>
      </c>
      <c r="C16" s="5" t="s">
        <v>35</v>
      </c>
      <c r="D16" s="13">
        <v>2493</v>
      </c>
      <c r="E16" s="32" t="s">
        <v>255</v>
      </c>
      <c r="F16" s="27">
        <v>685000</v>
      </c>
      <c r="G16" s="14">
        <v>0</v>
      </c>
      <c r="H16" s="14">
        <f t="shared" ref="H16:H23" si="1">F16-G16</f>
        <v>685000</v>
      </c>
      <c r="I16" s="37" t="s">
        <v>87</v>
      </c>
      <c r="J16" s="4"/>
      <c r="K16" s="9" t="s">
        <v>81</v>
      </c>
      <c r="L16" s="9" t="s">
        <v>82</v>
      </c>
      <c r="M16" s="15" t="s">
        <v>87</v>
      </c>
      <c r="N16" s="8" t="s">
        <v>256</v>
      </c>
    </row>
    <row r="17" spans="1:14" ht="90" x14ac:dyDescent="0.25">
      <c r="A17" s="23">
        <v>11</v>
      </c>
      <c r="B17" s="16" t="s">
        <v>237</v>
      </c>
      <c r="C17" s="5" t="s">
        <v>35</v>
      </c>
      <c r="D17" s="13">
        <v>3319</v>
      </c>
      <c r="E17" s="32" t="s">
        <v>240</v>
      </c>
      <c r="F17" s="27">
        <v>219500</v>
      </c>
      <c r="G17" s="14">
        <v>219070</v>
      </c>
      <c r="H17" s="14">
        <f t="shared" si="1"/>
        <v>430</v>
      </c>
      <c r="I17" s="37" t="s">
        <v>348</v>
      </c>
      <c r="J17" s="4"/>
      <c r="K17" s="9" t="s">
        <v>81</v>
      </c>
      <c r="L17" s="9" t="s">
        <v>82</v>
      </c>
      <c r="M17" s="15" t="s">
        <v>87</v>
      </c>
      <c r="N17" s="8"/>
    </row>
    <row r="18" spans="1:14" ht="60" x14ac:dyDescent="0.25">
      <c r="A18" s="23">
        <v>12</v>
      </c>
      <c r="B18" s="16" t="s">
        <v>238</v>
      </c>
      <c r="C18" s="5" t="s">
        <v>35</v>
      </c>
      <c r="D18" s="13">
        <v>3319</v>
      </c>
      <c r="E18" s="32" t="s">
        <v>241</v>
      </c>
      <c r="F18" s="27">
        <v>7300</v>
      </c>
      <c r="G18" s="14">
        <v>0</v>
      </c>
      <c r="H18" s="14">
        <f t="shared" si="1"/>
        <v>7300</v>
      </c>
      <c r="I18" s="37" t="s">
        <v>87</v>
      </c>
      <c r="J18" s="4"/>
      <c r="K18" s="9" t="s">
        <v>81</v>
      </c>
      <c r="L18" s="9" t="s">
        <v>82</v>
      </c>
      <c r="M18" s="15" t="s">
        <v>87</v>
      </c>
      <c r="N18" s="8" t="s">
        <v>460</v>
      </c>
    </row>
    <row r="19" spans="1:14" ht="105" x14ac:dyDescent="0.25">
      <c r="A19" s="22">
        <v>13</v>
      </c>
      <c r="B19" s="16" t="s">
        <v>37</v>
      </c>
      <c r="C19" s="5" t="s">
        <v>35</v>
      </c>
      <c r="D19" s="13">
        <v>3369</v>
      </c>
      <c r="E19" s="32" t="s">
        <v>242</v>
      </c>
      <c r="F19" s="27">
        <v>418000</v>
      </c>
      <c r="G19" s="14">
        <v>413798.28</v>
      </c>
      <c r="H19" s="14">
        <f t="shared" si="1"/>
        <v>4201.7199999999721</v>
      </c>
      <c r="I19" s="37" t="s">
        <v>257</v>
      </c>
      <c r="J19" s="4"/>
      <c r="K19" s="9" t="s">
        <v>81</v>
      </c>
      <c r="L19" s="9" t="s">
        <v>82</v>
      </c>
      <c r="M19" s="15" t="s">
        <v>87</v>
      </c>
      <c r="N19" s="8"/>
    </row>
    <row r="20" spans="1:14" ht="60" x14ac:dyDescent="0.25">
      <c r="A20" s="23">
        <v>14</v>
      </c>
      <c r="B20" s="16" t="s">
        <v>37</v>
      </c>
      <c r="C20" s="5" t="s">
        <v>35</v>
      </c>
      <c r="D20" s="13">
        <v>3369</v>
      </c>
      <c r="E20" s="32" t="s">
        <v>243</v>
      </c>
      <c r="F20" s="27">
        <v>90000</v>
      </c>
      <c r="G20" s="14">
        <v>88731</v>
      </c>
      <c r="H20" s="14">
        <f t="shared" si="1"/>
        <v>1269</v>
      </c>
      <c r="I20" s="37" t="s">
        <v>258</v>
      </c>
      <c r="J20" s="4"/>
      <c r="K20" s="9" t="s">
        <v>81</v>
      </c>
      <c r="L20" s="9" t="s">
        <v>82</v>
      </c>
      <c r="M20" s="15" t="s">
        <v>87</v>
      </c>
      <c r="N20" s="8"/>
    </row>
    <row r="21" spans="1:14" ht="90" x14ac:dyDescent="0.25">
      <c r="A21" s="23">
        <v>15</v>
      </c>
      <c r="B21" s="16" t="s">
        <v>38</v>
      </c>
      <c r="C21" s="5" t="s">
        <v>35</v>
      </c>
      <c r="D21" s="13">
        <v>2493</v>
      </c>
      <c r="E21" s="32" t="s">
        <v>244</v>
      </c>
      <c r="F21" s="27">
        <v>701450</v>
      </c>
      <c r="G21" s="14">
        <v>701406</v>
      </c>
      <c r="H21" s="14">
        <f t="shared" si="1"/>
        <v>44</v>
      </c>
      <c r="I21" s="37" t="s">
        <v>349</v>
      </c>
      <c r="J21" s="4"/>
      <c r="K21" s="9" t="s">
        <v>81</v>
      </c>
      <c r="L21" s="9" t="s">
        <v>82</v>
      </c>
      <c r="M21" s="15" t="s">
        <v>87</v>
      </c>
      <c r="N21" s="8"/>
    </row>
    <row r="22" spans="1:14" ht="90" x14ac:dyDescent="0.25">
      <c r="A22" s="23">
        <v>16</v>
      </c>
      <c r="B22" s="16" t="s">
        <v>38</v>
      </c>
      <c r="C22" s="5" t="s">
        <v>35</v>
      </c>
      <c r="D22" s="13">
        <v>2493</v>
      </c>
      <c r="E22" s="32" t="s">
        <v>245</v>
      </c>
      <c r="F22" s="27">
        <v>33700</v>
      </c>
      <c r="G22" s="14">
        <v>19884</v>
      </c>
      <c r="H22" s="14">
        <f t="shared" si="1"/>
        <v>13816</v>
      </c>
      <c r="I22" s="37" t="s">
        <v>350</v>
      </c>
      <c r="J22" s="4"/>
      <c r="K22" s="9" t="s">
        <v>81</v>
      </c>
      <c r="L22" s="9" t="s">
        <v>82</v>
      </c>
      <c r="M22" s="15" t="s">
        <v>87</v>
      </c>
      <c r="N22" s="8"/>
    </row>
    <row r="23" spans="1:14" ht="45" x14ac:dyDescent="0.25">
      <c r="A23" s="23">
        <v>17</v>
      </c>
      <c r="B23" s="16" t="s">
        <v>239</v>
      </c>
      <c r="C23" s="5" t="s">
        <v>35</v>
      </c>
      <c r="D23" s="13" t="s">
        <v>259</v>
      </c>
      <c r="E23" s="32" t="s">
        <v>246</v>
      </c>
      <c r="F23" s="27">
        <v>13800</v>
      </c>
      <c r="G23" s="14">
        <v>0</v>
      </c>
      <c r="H23" s="14">
        <f t="shared" si="1"/>
        <v>13800</v>
      </c>
      <c r="I23" s="37" t="s">
        <v>87</v>
      </c>
      <c r="J23" s="4"/>
      <c r="K23" s="9" t="s">
        <v>81</v>
      </c>
      <c r="L23" s="9" t="s">
        <v>82</v>
      </c>
      <c r="M23" s="15" t="s">
        <v>87</v>
      </c>
      <c r="N23" s="8" t="s">
        <v>460</v>
      </c>
    </row>
    <row r="24" spans="1:14" ht="90" x14ac:dyDescent="0.25">
      <c r="A24" s="23">
        <v>18</v>
      </c>
      <c r="B24" s="16" t="s">
        <v>340</v>
      </c>
      <c r="C24" s="5" t="s">
        <v>35</v>
      </c>
      <c r="D24" s="13" t="s">
        <v>351</v>
      </c>
      <c r="E24" s="32" t="s">
        <v>330</v>
      </c>
      <c r="F24" s="27">
        <v>14315920.92</v>
      </c>
      <c r="G24" s="14">
        <v>14300000</v>
      </c>
      <c r="H24" s="14">
        <f t="shared" ref="H24:H34" si="2">F24-G24</f>
        <v>15920.919999999925</v>
      </c>
      <c r="I24" s="37" t="s">
        <v>352</v>
      </c>
      <c r="J24" s="4"/>
      <c r="K24" s="9" t="s">
        <v>81</v>
      </c>
      <c r="L24" s="9" t="s">
        <v>82</v>
      </c>
      <c r="M24" s="15" t="s">
        <v>87</v>
      </c>
      <c r="N24" s="37"/>
    </row>
    <row r="25" spans="1:14" ht="30" x14ac:dyDescent="0.25">
      <c r="A25" s="23">
        <v>19</v>
      </c>
      <c r="B25" s="16" t="s">
        <v>341</v>
      </c>
      <c r="C25" s="5" t="s">
        <v>35</v>
      </c>
      <c r="D25" s="13" t="s">
        <v>303</v>
      </c>
      <c r="E25" s="32" t="s">
        <v>331</v>
      </c>
      <c r="F25" s="27">
        <v>49000</v>
      </c>
      <c r="G25" s="14">
        <v>0</v>
      </c>
      <c r="H25" s="14">
        <f t="shared" si="2"/>
        <v>49000</v>
      </c>
      <c r="I25" s="37" t="s">
        <v>87</v>
      </c>
      <c r="J25" s="4"/>
      <c r="K25" s="9" t="s">
        <v>81</v>
      </c>
      <c r="L25" s="9" t="s">
        <v>82</v>
      </c>
      <c r="M25" s="15" t="s">
        <v>87</v>
      </c>
      <c r="N25" s="37" t="s">
        <v>460</v>
      </c>
    </row>
    <row r="26" spans="1:14" ht="75" x14ac:dyDescent="0.25">
      <c r="A26" s="23">
        <v>20</v>
      </c>
      <c r="B26" s="16" t="s">
        <v>342</v>
      </c>
      <c r="C26" s="5" t="s">
        <v>35</v>
      </c>
      <c r="D26" s="13" t="s">
        <v>259</v>
      </c>
      <c r="E26" s="32" t="s">
        <v>332</v>
      </c>
      <c r="F26" s="27">
        <v>32600</v>
      </c>
      <c r="G26" s="14">
        <v>32575.5</v>
      </c>
      <c r="H26" s="14">
        <f t="shared" si="2"/>
        <v>24.5</v>
      </c>
      <c r="I26" s="37" t="s">
        <v>459</v>
      </c>
      <c r="J26" s="4"/>
      <c r="K26" s="9" t="s">
        <v>81</v>
      </c>
      <c r="L26" s="9" t="s">
        <v>82</v>
      </c>
      <c r="M26" s="15" t="s">
        <v>87</v>
      </c>
      <c r="N26" s="37"/>
    </row>
    <row r="27" spans="1:14" ht="90" x14ac:dyDescent="0.25">
      <c r="A27" s="23">
        <v>21</v>
      </c>
      <c r="B27" s="16" t="s">
        <v>343</v>
      </c>
      <c r="C27" s="5" t="s">
        <v>35</v>
      </c>
      <c r="D27" s="13" t="s">
        <v>259</v>
      </c>
      <c r="E27" s="32" t="s">
        <v>333</v>
      </c>
      <c r="F27" s="27">
        <v>55000</v>
      </c>
      <c r="G27" s="14">
        <v>54600</v>
      </c>
      <c r="H27" s="14">
        <f t="shared" si="2"/>
        <v>400</v>
      </c>
      <c r="I27" s="37" t="s">
        <v>461</v>
      </c>
      <c r="J27" s="4"/>
      <c r="K27" s="9" t="s">
        <v>81</v>
      </c>
      <c r="L27" s="9" t="s">
        <v>82</v>
      </c>
      <c r="M27" s="15" t="s">
        <v>87</v>
      </c>
      <c r="N27" s="37"/>
    </row>
    <row r="28" spans="1:14" ht="30" x14ac:dyDescent="0.25">
      <c r="A28" s="23">
        <v>22</v>
      </c>
      <c r="B28" s="16" t="s">
        <v>344</v>
      </c>
      <c r="C28" s="5" t="s">
        <v>35</v>
      </c>
      <c r="D28" s="13" t="s">
        <v>353</v>
      </c>
      <c r="E28" s="32" t="s">
        <v>334</v>
      </c>
      <c r="F28" s="27">
        <v>50100</v>
      </c>
      <c r="G28" s="14">
        <v>0</v>
      </c>
      <c r="H28" s="14">
        <f t="shared" si="2"/>
        <v>50100</v>
      </c>
      <c r="I28" s="37" t="s">
        <v>87</v>
      </c>
      <c r="J28" s="4"/>
      <c r="K28" s="9" t="s">
        <v>81</v>
      </c>
      <c r="L28" s="9" t="s">
        <v>82</v>
      </c>
      <c r="M28" s="15" t="s">
        <v>87</v>
      </c>
      <c r="N28" s="8" t="s">
        <v>460</v>
      </c>
    </row>
    <row r="29" spans="1:14" ht="75" x14ac:dyDescent="0.25">
      <c r="A29" s="23">
        <v>23</v>
      </c>
      <c r="B29" s="16" t="s">
        <v>38</v>
      </c>
      <c r="C29" s="5" t="s">
        <v>35</v>
      </c>
      <c r="D29" s="13" t="s">
        <v>353</v>
      </c>
      <c r="E29" s="32" t="s">
        <v>335</v>
      </c>
      <c r="F29" s="27">
        <v>114200</v>
      </c>
      <c r="G29" s="14">
        <v>114192</v>
      </c>
      <c r="H29" s="14">
        <f t="shared" si="2"/>
        <v>8</v>
      </c>
      <c r="I29" s="37" t="s">
        <v>462</v>
      </c>
      <c r="J29" s="4"/>
      <c r="K29" s="9" t="s">
        <v>81</v>
      </c>
      <c r="L29" s="9" t="s">
        <v>82</v>
      </c>
      <c r="M29" s="15" t="s">
        <v>87</v>
      </c>
      <c r="N29" s="37"/>
    </row>
    <row r="30" spans="1:14" ht="45" x14ac:dyDescent="0.25">
      <c r="A30" s="23">
        <v>24</v>
      </c>
      <c r="B30" s="16" t="s">
        <v>345</v>
      </c>
      <c r="C30" s="5" t="s">
        <v>35</v>
      </c>
      <c r="D30" s="13" t="s">
        <v>259</v>
      </c>
      <c r="E30" s="32" t="s">
        <v>336</v>
      </c>
      <c r="F30" s="27">
        <v>51000</v>
      </c>
      <c r="G30" s="14">
        <v>40600</v>
      </c>
      <c r="H30" s="14">
        <f t="shared" si="2"/>
        <v>10400</v>
      </c>
      <c r="I30" s="37" t="s">
        <v>463</v>
      </c>
      <c r="J30" s="4"/>
      <c r="K30" s="9" t="s">
        <v>81</v>
      </c>
      <c r="L30" s="9" t="s">
        <v>82</v>
      </c>
      <c r="M30" s="15" t="s">
        <v>87</v>
      </c>
      <c r="N30" s="37"/>
    </row>
    <row r="31" spans="1:14" ht="75" x14ac:dyDescent="0.25">
      <c r="A31" s="23">
        <v>25</v>
      </c>
      <c r="B31" s="16" t="s">
        <v>346</v>
      </c>
      <c r="C31" s="5" t="s">
        <v>35</v>
      </c>
      <c r="D31" s="13" t="s">
        <v>259</v>
      </c>
      <c r="E31" s="32" t="s">
        <v>337</v>
      </c>
      <c r="F31" s="27">
        <v>31500</v>
      </c>
      <c r="G31" s="14">
        <v>31380</v>
      </c>
      <c r="H31" s="14">
        <f t="shared" si="2"/>
        <v>120</v>
      </c>
      <c r="I31" s="37" t="s">
        <v>464</v>
      </c>
      <c r="J31" s="4"/>
      <c r="K31" s="9" t="s">
        <v>81</v>
      </c>
      <c r="L31" s="9" t="s">
        <v>82</v>
      </c>
      <c r="M31" s="15" t="s">
        <v>87</v>
      </c>
      <c r="N31" s="37"/>
    </row>
    <row r="32" spans="1:14" ht="30" x14ac:dyDescent="0.25">
      <c r="A32" s="23">
        <v>26</v>
      </c>
      <c r="B32" s="16" t="s">
        <v>38</v>
      </c>
      <c r="C32" s="5" t="s">
        <v>35</v>
      </c>
      <c r="D32" s="13" t="s">
        <v>353</v>
      </c>
      <c r="E32" s="32" t="s">
        <v>338</v>
      </c>
      <c r="F32" s="27">
        <v>33800</v>
      </c>
      <c r="G32" s="14">
        <v>0</v>
      </c>
      <c r="H32" s="14">
        <f t="shared" si="2"/>
        <v>33800</v>
      </c>
      <c r="I32" s="37" t="s">
        <v>87</v>
      </c>
      <c r="J32" s="4"/>
      <c r="K32" s="9" t="s">
        <v>81</v>
      </c>
      <c r="L32" s="9" t="s">
        <v>82</v>
      </c>
      <c r="M32" s="15" t="s">
        <v>87</v>
      </c>
      <c r="N32" s="37" t="s">
        <v>460</v>
      </c>
    </row>
    <row r="33" spans="1:14" ht="195" x14ac:dyDescent="0.25">
      <c r="A33" s="23">
        <v>27</v>
      </c>
      <c r="B33" s="16" t="s">
        <v>347</v>
      </c>
      <c r="C33" s="5" t="s">
        <v>35</v>
      </c>
      <c r="D33" s="13" t="s">
        <v>354</v>
      </c>
      <c r="E33" s="32" t="s">
        <v>339</v>
      </c>
      <c r="F33" s="27">
        <v>1366700</v>
      </c>
      <c r="G33" s="14">
        <v>0</v>
      </c>
      <c r="H33" s="14">
        <f t="shared" si="2"/>
        <v>1366700</v>
      </c>
      <c r="I33" s="37" t="s">
        <v>87</v>
      </c>
      <c r="J33" s="4"/>
      <c r="K33" s="9" t="s">
        <v>81</v>
      </c>
      <c r="L33" s="9" t="s">
        <v>82</v>
      </c>
      <c r="M33" s="15" t="s">
        <v>87</v>
      </c>
      <c r="N33" s="37" t="s">
        <v>355</v>
      </c>
    </row>
    <row r="34" spans="1:14" ht="43.5" customHeight="1" x14ac:dyDescent="0.25">
      <c r="A34" s="23">
        <v>28</v>
      </c>
      <c r="B34" s="16" t="s">
        <v>372</v>
      </c>
      <c r="C34" s="16" t="s">
        <v>35</v>
      </c>
      <c r="D34" s="13" t="s">
        <v>453</v>
      </c>
      <c r="E34" s="32" t="s">
        <v>408</v>
      </c>
      <c r="F34" s="27">
        <v>28100</v>
      </c>
      <c r="G34" s="14">
        <v>0</v>
      </c>
      <c r="H34" s="14">
        <f t="shared" si="2"/>
        <v>28100</v>
      </c>
      <c r="I34" s="37"/>
      <c r="J34" s="4"/>
      <c r="K34" s="9" t="s">
        <v>81</v>
      </c>
      <c r="L34" s="9" t="s">
        <v>82</v>
      </c>
      <c r="M34" s="15" t="s">
        <v>87</v>
      </c>
      <c r="N34" s="37" t="s">
        <v>458</v>
      </c>
    </row>
    <row r="35" spans="1:14" ht="94.5" customHeight="1" x14ac:dyDescent="0.25">
      <c r="A35" s="23">
        <v>29</v>
      </c>
      <c r="B35" s="16" t="s">
        <v>404</v>
      </c>
      <c r="C35" s="16" t="s">
        <v>35</v>
      </c>
      <c r="D35" s="13" t="s">
        <v>354</v>
      </c>
      <c r="E35" s="32" t="s">
        <v>409</v>
      </c>
      <c r="F35" s="27">
        <v>1417000</v>
      </c>
      <c r="G35" s="48">
        <v>1366500</v>
      </c>
      <c r="H35" s="14">
        <f>F35-G35</f>
        <v>50500</v>
      </c>
      <c r="I35" s="37" t="s">
        <v>496</v>
      </c>
      <c r="J35" s="4"/>
      <c r="K35" s="9" t="s">
        <v>81</v>
      </c>
      <c r="L35" s="9" t="s">
        <v>82</v>
      </c>
      <c r="M35" s="15" t="s">
        <v>87</v>
      </c>
      <c r="N35" s="37"/>
    </row>
    <row r="36" spans="1:14" ht="45" x14ac:dyDescent="0.25">
      <c r="A36" s="23">
        <v>30</v>
      </c>
      <c r="B36" s="16" t="s">
        <v>405</v>
      </c>
      <c r="C36" s="16" t="s">
        <v>35</v>
      </c>
      <c r="D36" s="13" t="s">
        <v>209</v>
      </c>
      <c r="E36" s="32" t="s">
        <v>410</v>
      </c>
      <c r="F36" s="27">
        <v>161000</v>
      </c>
      <c r="G36" s="14">
        <v>160498</v>
      </c>
      <c r="H36" s="14">
        <f t="shared" ref="H36:H49" si="3">F36-G36</f>
        <v>502</v>
      </c>
      <c r="I36" s="37" t="s">
        <v>497</v>
      </c>
      <c r="J36" s="4"/>
      <c r="K36" s="9" t="s">
        <v>81</v>
      </c>
      <c r="L36" s="9" t="s">
        <v>82</v>
      </c>
      <c r="M36" s="15" t="s">
        <v>87</v>
      </c>
      <c r="N36" s="37"/>
    </row>
    <row r="37" spans="1:14" ht="60" x14ac:dyDescent="0.25">
      <c r="A37" s="23">
        <v>31</v>
      </c>
      <c r="B37" s="16" t="s">
        <v>37</v>
      </c>
      <c r="C37" s="16" t="s">
        <v>35</v>
      </c>
      <c r="D37" s="13" t="s">
        <v>259</v>
      </c>
      <c r="E37" s="32" t="s">
        <v>411</v>
      </c>
      <c r="F37" s="27">
        <v>6300</v>
      </c>
      <c r="G37" s="14">
        <v>0</v>
      </c>
      <c r="H37" s="14">
        <f t="shared" si="3"/>
        <v>6300</v>
      </c>
      <c r="J37" s="4"/>
      <c r="K37" s="9" t="s">
        <v>81</v>
      </c>
      <c r="L37" s="9" t="s">
        <v>82</v>
      </c>
      <c r="M37" s="15" t="s">
        <v>87</v>
      </c>
      <c r="N37" s="37" t="s">
        <v>458</v>
      </c>
    </row>
    <row r="38" spans="1:14" ht="180" x14ac:dyDescent="0.25">
      <c r="A38" s="23">
        <v>32</v>
      </c>
      <c r="B38" s="16" t="s">
        <v>406</v>
      </c>
      <c r="C38" s="16" t="s">
        <v>35</v>
      </c>
      <c r="D38" s="13" t="s">
        <v>303</v>
      </c>
      <c r="E38" s="32" t="s">
        <v>412</v>
      </c>
      <c r="F38" s="27">
        <v>56600</v>
      </c>
      <c r="G38" s="14">
        <v>0</v>
      </c>
      <c r="H38" s="14">
        <f t="shared" si="3"/>
        <v>56600</v>
      </c>
      <c r="I38" s="37"/>
      <c r="J38" s="4"/>
      <c r="K38" s="9" t="s">
        <v>81</v>
      </c>
      <c r="L38" s="9" t="s">
        <v>82</v>
      </c>
      <c r="M38" s="15" t="s">
        <v>87</v>
      </c>
      <c r="N38" s="37" t="s">
        <v>498</v>
      </c>
    </row>
    <row r="39" spans="1:14" ht="105" x14ac:dyDescent="0.25">
      <c r="A39" s="23">
        <v>33</v>
      </c>
      <c r="B39" s="16" t="s">
        <v>407</v>
      </c>
      <c r="C39" s="16" t="s">
        <v>35</v>
      </c>
      <c r="D39" s="13" t="s">
        <v>303</v>
      </c>
      <c r="E39" s="32" t="s">
        <v>413</v>
      </c>
      <c r="F39" s="27">
        <v>166000</v>
      </c>
      <c r="G39" s="14">
        <v>162468</v>
      </c>
      <c r="H39" s="14">
        <f t="shared" si="3"/>
        <v>3532</v>
      </c>
      <c r="I39" s="37" t="s">
        <v>499</v>
      </c>
      <c r="J39" s="4"/>
      <c r="K39" s="9" t="s">
        <v>81</v>
      </c>
      <c r="L39" s="9" t="s">
        <v>82</v>
      </c>
      <c r="M39" s="15" t="s">
        <v>87</v>
      </c>
      <c r="N39" s="37"/>
    </row>
    <row r="40" spans="1:14" ht="120" x14ac:dyDescent="0.25">
      <c r="A40" s="23">
        <v>34</v>
      </c>
      <c r="B40" s="16" t="s">
        <v>49</v>
      </c>
      <c r="C40" s="16" t="s">
        <v>35</v>
      </c>
      <c r="D40" s="13" t="s">
        <v>500</v>
      </c>
      <c r="E40" s="32" t="s">
        <v>479</v>
      </c>
      <c r="F40" s="27">
        <v>94700</v>
      </c>
      <c r="G40" s="14">
        <v>94585.01</v>
      </c>
      <c r="H40" s="14">
        <f t="shared" si="3"/>
        <v>114.99000000000524</v>
      </c>
      <c r="I40" s="37" t="s">
        <v>502</v>
      </c>
      <c r="J40" s="4"/>
      <c r="K40" s="9" t="s">
        <v>81</v>
      </c>
      <c r="L40" s="9" t="s">
        <v>82</v>
      </c>
      <c r="M40" s="15" t="s">
        <v>87</v>
      </c>
      <c r="N40" s="8"/>
    </row>
    <row r="41" spans="1:14" ht="285" x14ac:dyDescent="0.25">
      <c r="A41" s="23">
        <v>35</v>
      </c>
      <c r="B41" s="16" t="s">
        <v>49</v>
      </c>
      <c r="C41" s="16" t="s">
        <v>35</v>
      </c>
      <c r="D41" s="13" t="s">
        <v>501</v>
      </c>
      <c r="E41" s="32" t="s">
        <v>480</v>
      </c>
      <c r="F41" s="27">
        <v>25300</v>
      </c>
      <c r="G41" s="14">
        <v>0</v>
      </c>
      <c r="H41" s="14">
        <f t="shared" si="3"/>
        <v>25300</v>
      </c>
      <c r="J41" s="4"/>
      <c r="K41" s="9" t="s">
        <v>81</v>
      </c>
      <c r="L41" s="9" t="s">
        <v>82</v>
      </c>
      <c r="M41" s="15" t="s">
        <v>87</v>
      </c>
      <c r="N41" s="8" t="s">
        <v>503</v>
      </c>
    </row>
    <row r="42" spans="1:14" ht="195" x14ac:dyDescent="0.25">
      <c r="A42" s="23">
        <v>36</v>
      </c>
      <c r="B42" s="16" t="s">
        <v>38</v>
      </c>
      <c r="C42" s="16" t="s">
        <v>35</v>
      </c>
      <c r="D42" s="13" t="s">
        <v>353</v>
      </c>
      <c r="E42" s="32" t="s">
        <v>481</v>
      </c>
      <c r="F42" s="27">
        <v>353900</v>
      </c>
      <c r="G42" s="14">
        <v>0</v>
      </c>
      <c r="H42" s="14">
        <f t="shared" si="3"/>
        <v>353900</v>
      </c>
      <c r="I42" s="37"/>
      <c r="J42" s="4"/>
      <c r="K42" s="9" t="s">
        <v>81</v>
      </c>
      <c r="L42" s="9" t="s">
        <v>82</v>
      </c>
      <c r="M42" s="15" t="s">
        <v>87</v>
      </c>
      <c r="N42" s="37" t="s">
        <v>355</v>
      </c>
    </row>
    <row r="43" spans="1:14" ht="75" x14ac:dyDescent="0.25">
      <c r="A43" s="23">
        <v>37</v>
      </c>
      <c r="B43" s="16" t="s">
        <v>38</v>
      </c>
      <c r="C43" s="16" t="s">
        <v>35</v>
      </c>
      <c r="D43" s="13" t="s">
        <v>353</v>
      </c>
      <c r="E43" s="32" t="s">
        <v>482</v>
      </c>
      <c r="F43" s="27">
        <v>353900</v>
      </c>
      <c r="G43" s="14">
        <v>353875</v>
      </c>
      <c r="H43" s="14">
        <f t="shared" si="3"/>
        <v>25</v>
      </c>
      <c r="I43" s="8" t="s">
        <v>650</v>
      </c>
      <c r="J43" s="4"/>
      <c r="K43" s="9" t="s">
        <v>81</v>
      </c>
      <c r="L43" s="9" t="s">
        <v>82</v>
      </c>
      <c r="M43" s="15" t="s">
        <v>87</v>
      </c>
      <c r="N43" s="8"/>
    </row>
    <row r="44" spans="1:14" ht="45" x14ac:dyDescent="0.25">
      <c r="A44" s="23">
        <v>38</v>
      </c>
      <c r="B44" s="16" t="s">
        <v>406</v>
      </c>
      <c r="C44" s="16" t="s">
        <v>35</v>
      </c>
      <c r="D44" s="13" t="s">
        <v>303</v>
      </c>
      <c r="E44" s="32" t="s">
        <v>483</v>
      </c>
      <c r="F44" s="27">
        <v>56600</v>
      </c>
      <c r="G44" s="14">
        <v>48590</v>
      </c>
      <c r="H44" s="14">
        <f t="shared" si="3"/>
        <v>8010</v>
      </c>
      <c r="I44" s="8" t="s">
        <v>651</v>
      </c>
      <c r="J44" s="4"/>
      <c r="K44" s="9" t="s">
        <v>81</v>
      </c>
      <c r="L44" s="9" t="s">
        <v>82</v>
      </c>
      <c r="M44" s="15" t="s">
        <v>87</v>
      </c>
      <c r="N44" s="8"/>
    </row>
    <row r="45" spans="1:14" ht="105" x14ac:dyDescent="0.25">
      <c r="A45" s="23">
        <v>39</v>
      </c>
      <c r="B45" s="16" t="s">
        <v>37</v>
      </c>
      <c r="C45" s="16" t="s">
        <v>35</v>
      </c>
      <c r="D45" s="13" t="s">
        <v>259</v>
      </c>
      <c r="E45" s="32" t="s">
        <v>484</v>
      </c>
      <c r="F45" s="27">
        <v>263000</v>
      </c>
      <c r="G45" s="14">
        <v>260527</v>
      </c>
      <c r="H45" s="14">
        <f t="shared" si="3"/>
        <v>2473</v>
      </c>
      <c r="I45" s="8" t="s">
        <v>652</v>
      </c>
      <c r="J45" s="4"/>
      <c r="K45" s="9" t="s">
        <v>81</v>
      </c>
      <c r="L45" s="9" t="s">
        <v>82</v>
      </c>
      <c r="M45" s="15" t="s">
        <v>87</v>
      </c>
      <c r="N45" s="8"/>
    </row>
    <row r="46" spans="1:14" ht="345" x14ac:dyDescent="0.25">
      <c r="A46" s="23">
        <v>40</v>
      </c>
      <c r="B46" s="16" t="s">
        <v>632</v>
      </c>
      <c r="C46" s="16" t="s">
        <v>35</v>
      </c>
      <c r="D46" s="13" t="s">
        <v>303</v>
      </c>
      <c r="E46" s="32" t="s">
        <v>639</v>
      </c>
      <c r="F46" s="27">
        <v>107000</v>
      </c>
      <c r="G46" s="14">
        <v>0</v>
      </c>
      <c r="H46" s="14">
        <f t="shared" si="3"/>
        <v>107000</v>
      </c>
      <c r="I46" s="37"/>
      <c r="J46" s="4"/>
      <c r="K46" s="9" t="s">
        <v>81</v>
      </c>
      <c r="L46" s="9" t="s">
        <v>82</v>
      </c>
      <c r="M46" s="15" t="s">
        <v>87</v>
      </c>
      <c r="N46" s="8" t="s">
        <v>653</v>
      </c>
    </row>
    <row r="47" spans="1:14" ht="75" x14ac:dyDescent="0.25">
      <c r="A47" s="23">
        <v>41</v>
      </c>
      <c r="B47" s="16" t="s">
        <v>525</v>
      </c>
      <c r="C47" s="16" t="s">
        <v>35</v>
      </c>
      <c r="D47" s="13" t="s">
        <v>303</v>
      </c>
      <c r="E47" s="32" t="s">
        <v>640</v>
      </c>
      <c r="F47" s="27">
        <v>196000</v>
      </c>
      <c r="G47" s="14">
        <v>0</v>
      </c>
      <c r="H47" s="14">
        <f t="shared" si="3"/>
        <v>196000</v>
      </c>
      <c r="I47" s="37"/>
      <c r="J47" s="4"/>
      <c r="K47" s="9" t="s">
        <v>81</v>
      </c>
      <c r="L47" s="9" t="s">
        <v>82</v>
      </c>
      <c r="M47" s="15" t="s">
        <v>87</v>
      </c>
      <c r="N47" s="8" t="s">
        <v>649</v>
      </c>
    </row>
    <row r="48" spans="1:14" ht="75" x14ac:dyDescent="0.25">
      <c r="A48" s="23">
        <v>42</v>
      </c>
      <c r="B48" s="16" t="s">
        <v>633</v>
      </c>
      <c r="C48" s="16" t="s">
        <v>35</v>
      </c>
      <c r="D48" s="13" t="s">
        <v>654</v>
      </c>
      <c r="E48" s="32" t="s">
        <v>641</v>
      </c>
      <c r="F48" s="27">
        <v>107000</v>
      </c>
      <c r="G48" s="14">
        <v>90950.399999999994</v>
      </c>
      <c r="H48" s="14">
        <f t="shared" si="3"/>
        <v>16049.600000000006</v>
      </c>
      <c r="I48" s="8" t="s">
        <v>655</v>
      </c>
      <c r="J48" s="4"/>
      <c r="K48" s="9" t="s">
        <v>81</v>
      </c>
      <c r="L48" s="9" t="s">
        <v>82</v>
      </c>
      <c r="M48" s="15" t="s">
        <v>87</v>
      </c>
      <c r="N48" s="8"/>
    </row>
    <row r="49" spans="1:14" ht="105" x14ac:dyDescent="0.25">
      <c r="A49" s="23">
        <v>43</v>
      </c>
      <c r="B49" s="16" t="s">
        <v>37</v>
      </c>
      <c r="C49" s="16" t="s">
        <v>35</v>
      </c>
      <c r="D49" s="13" t="s">
        <v>259</v>
      </c>
      <c r="E49" s="32" t="s">
        <v>642</v>
      </c>
      <c r="F49" s="27">
        <v>23500</v>
      </c>
      <c r="G49" s="14">
        <v>22969.79</v>
      </c>
      <c r="H49" s="14">
        <f t="shared" si="3"/>
        <v>530.20999999999913</v>
      </c>
      <c r="I49" s="8" t="s">
        <v>656</v>
      </c>
      <c r="J49" s="4"/>
      <c r="K49" s="9" t="s">
        <v>81</v>
      </c>
      <c r="L49" s="9" t="s">
        <v>82</v>
      </c>
      <c r="M49" s="15" t="s">
        <v>87</v>
      </c>
      <c r="N49" s="8"/>
    </row>
    <row r="50" spans="1:14" ht="45" x14ac:dyDescent="0.25">
      <c r="A50" s="23">
        <v>44</v>
      </c>
      <c r="B50" s="16" t="s">
        <v>38</v>
      </c>
      <c r="C50" s="16" t="s">
        <v>35</v>
      </c>
      <c r="D50" s="13" t="s">
        <v>353</v>
      </c>
      <c r="E50" s="32" t="s">
        <v>643</v>
      </c>
      <c r="F50" s="27">
        <v>36000</v>
      </c>
      <c r="G50" s="14">
        <v>35862</v>
      </c>
      <c r="H50" s="14">
        <f t="shared" ref="H50:H101" si="4">F50-G50</f>
        <v>138</v>
      </c>
      <c r="I50" s="8" t="s">
        <v>657</v>
      </c>
      <c r="J50" s="4"/>
      <c r="K50" s="9" t="s">
        <v>81</v>
      </c>
      <c r="L50" s="9" t="s">
        <v>82</v>
      </c>
      <c r="M50" s="15" t="s">
        <v>87</v>
      </c>
      <c r="N50" s="8" t="s">
        <v>700</v>
      </c>
    </row>
    <row r="51" spans="1:14" ht="90" x14ac:dyDescent="0.25">
      <c r="A51" s="23" t="s">
        <v>1152</v>
      </c>
      <c r="B51" s="16" t="s">
        <v>634</v>
      </c>
      <c r="C51" s="16" t="s">
        <v>35</v>
      </c>
      <c r="D51" s="13" t="s">
        <v>654</v>
      </c>
      <c r="E51" s="32" t="s">
        <v>644</v>
      </c>
      <c r="F51" s="27">
        <v>967000</v>
      </c>
      <c r="G51" s="14">
        <v>966000</v>
      </c>
      <c r="H51" s="14">
        <f t="shared" si="4"/>
        <v>1000</v>
      </c>
      <c r="I51" s="8" t="s">
        <v>701</v>
      </c>
      <c r="J51" s="4"/>
      <c r="K51" s="9" t="s">
        <v>81</v>
      </c>
      <c r="L51" s="9" t="s">
        <v>82</v>
      </c>
      <c r="M51" s="15" t="s">
        <v>87</v>
      </c>
      <c r="N51" s="8"/>
    </row>
    <row r="52" spans="1:14" ht="300" x14ac:dyDescent="0.25">
      <c r="A52" s="23">
        <v>46</v>
      </c>
      <c r="B52" s="16" t="s">
        <v>635</v>
      </c>
      <c r="C52" s="16" t="s">
        <v>35</v>
      </c>
      <c r="D52" s="13" t="s">
        <v>259</v>
      </c>
      <c r="E52" s="32" t="s">
        <v>645</v>
      </c>
      <c r="F52" s="27">
        <v>97400</v>
      </c>
      <c r="G52" s="14">
        <v>0</v>
      </c>
      <c r="H52" s="14">
        <f t="shared" si="4"/>
        <v>97400</v>
      </c>
      <c r="I52" s="37"/>
      <c r="J52" s="4"/>
      <c r="K52" s="9" t="s">
        <v>81</v>
      </c>
      <c r="L52" s="9" t="s">
        <v>82</v>
      </c>
      <c r="M52" s="15" t="s">
        <v>87</v>
      </c>
      <c r="N52" s="8" t="s">
        <v>702</v>
      </c>
    </row>
    <row r="53" spans="1:14" ht="255" x14ac:dyDescent="0.25">
      <c r="A53" s="23" t="s">
        <v>1153</v>
      </c>
      <c r="B53" s="16" t="s">
        <v>636</v>
      </c>
      <c r="C53" s="16" t="s">
        <v>35</v>
      </c>
      <c r="D53" s="13" t="s">
        <v>259</v>
      </c>
      <c r="E53" s="32" t="s">
        <v>646</v>
      </c>
      <c r="F53" s="27">
        <v>80790</v>
      </c>
      <c r="G53" s="27">
        <v>80790</v>
      </c>
      <c r="H53" s="14">
        <f t="shared" si="4"/>
        <v>0</v>
      </c>
      <c r="I53" s="8" t="s">
        <v>703</v>
      </c>
      <c r="J53" s="4"/>
      <c r="K53" s="9" t="s">
        <v>81</v>
      </c>
      <c r="L53" s="9" t="s">
        <v>82</v>
      </c>
      <c r="M53" s="15" t="s">
        <v>87</v>
      </c>
      <c r="N53" s="8"/>
    </row>
    <row r="54" spans="1:14" ht="105" x14ac:dyDescent="0.25">
      <c r="A54" s="23">
        <v>48</v>
      </c>
      <c r="B54" s="16" t="s">
        <v>637</v>
      </c>
      <c r="C54" s="16" t="s">
        <v>35</v>
      </c>
      <c r="D54" s="13" t="s">
        <v>303</v>
      </c>
      <c r="E54" s="32" t="s">
        <v>647</v>
      </c>
      <c r="F54" s="27">
        <v>21500</v>
      </c>
      <c r="G54" s="14">
        <v>19688</v>
      </c>
      <c r="H54" s="14">
        <f t="shared" si="4"/>
        <v>1812</v>
      </c>
      <c r="I54" s="8" t="s">
        <v>704</v>
      </c>
      <c r="J54" s="4"/>
      <c r="K54" s="9" t="s">
        <v>81</v>
      </c>
      <c r="L54" s="9" t="s">
        <v>82</v>
      </c>
      <c r="M54" s="13" t="s">
        <v>87</v>
      </c>
      <c r="N54" s="8"/>
    </row>
    <row r="55" spans="1:14" ht="75" x14ac:dyDescent="0.25">
      <c r="A55" s="23">
        <v>49</v>
      </c>
      <c r="B55" s="16" t="s">
        <v>638</v>
      </c>
      <c r="C55" s="16" t="s">
        <v>35</v>
      </c>
      <c r="D55" s="13" t="s">
        <v>453</v>
      </c>
      <c r="E55" s="32" t="s">
        <v>648</v>
      </c>
      <c r="F55" s="27">
        <v>166100</v>
      </c>
      <c r="G55" s="14">
        <v>0</v>
      </c>
      <c r="H55" s="14">
        <f t="shared" si="4"/>
        <v>166100</v>
      </c>
      <c r="I55" s="37"/>
      <c r="J55" s="4"/>
      <c r="K55" s="9" t="s">
        <v>81</v>
      </c>
      <c r="L55" s="9" t="s">
        <v>82</v>
      </c>
      <c r="M55" s="13" t="s">
        <v>87</v>
      </c>
      <c r="N55" s="8" t="s">
        <v>649</v>
      </c>
    </row>
    <row r="56" spans="1:14" ht="105" x14ac:dyDescent="0.25">
      <c r="A56" s="23">
        <v>50</v>
      </c>
      <c r="B56" s="16" t="s">
        <v>682</v>
      </c>
      <c r="C56" s="16" t="s">
        <v>35</v>
      </c>
      <c r="D56" s="13" t="s">
        <v>303</v>
      </c>
      <c r="E56" s="32" t="s">
        <v>690</v>
      </c>
      <c r="F56" s="27">
        <v>20856</v>
      </c>
      <c r="G56" s="14">
        <v>20832</v>
      </c>
      <c r="H56" s="14">
        <f t="shared" si="4"/>
        <v>24</v>
      </c>
      <c r="I56" s="8" t="s">
        <v>834</v>
      </c>
      <c r="J56" s="4"/>
      <c r="K56" s="9" t="s">
        <v>81</v>
      </c>
      <c r="L56" s="9" t="s">
        <v>82</v>
      </c>
      <c r="M56" s="13" t="s">
        <v>87</v>
      </c>
      <c r="N56" s="8"/>
    </row>
    <row r="57" spans="1:14" ht="45" x14ac:dyDescent="0.25">
      <c r="A57" s="23">
        <v>51</v>
      </c>
      <c r="B57" s="16" t="s">
        <v>683</v>
      </c>
      <c r="C57" s="16" t="s">
        <v>35</v>
      </c>
      <c r="D57" s="13" t="s">
        <v>303</v>
      </c>
      <c r="E57" s="32" t="s">
        <v>691</v>
      </c>
      <c r="F57" s="27">
        <v>97250</v>
      </c>
      <c r="G57" s="14">
        <v>94334.58</v>
      </c>
      <c r="H57" s="14">
        <f t="shared" si="4"/>
        <v>2915.4199999999983</v>
      </c>
      <c r="I57" s="8" t="s">
        <v>705</v>
      </c>
      <c r="J57" s="4"/>
      <c r="K57" s="9" t="s">
        <v>81</v>
      </c>
      <c r="L57" s="9" t="s">
        <v>82</v>
      </c>
      <c r="M57" s="13" t="s">
        <v>87</v>
      </c>
      <c r="N57" s="8"/>
    </row>
    <row r="58" spans="1:14" ht="105" x14ac:dyDescent="0.25">
      <c r="A58" s="23">
        <v>52</v>
      </c>
      <c r="B58" s="16" t="s">
        <v>37</v>
      </c>
      <c r="C58" s="16" t="s">
        <v>35</v>
      </c>
      <c r="D58" s="13" t="s">
        <v>259</v>
      </c>
      <c r="E58" s="32" t="s">
        <v>692</v>
      </c>
      <c r="F58" s="27">
        <v>9500</v>
      </c>
      <c r="G58" s="14">
        <v>8023.87</v>
      </c>
      <c r="H58" s="14">
        <f t="shared" si="4"/>
        <v>1476.13</v>
      </c>
      <c r="I58" s="8" t="s">
        <v>706</v>
      </c>
      <c r="J58" s="4"/>
      <c r="K58" s="9" t="s">
        <v>81</v>
      </c>
      <c r="L58" s="9" t="s">
        <v>82</v>
      </c>
      <c r="M58" s="13" t="s">
        <v>87</v>
      </c>
      <c r="N58" s="8"/>
    </row>
    <row r="59" spans="1:14" ht="30" x14ac:dyDescent="0.25">
      <c r="A59" s="23">
        <v>53</v>
      </c>
      <c r="B59" s="16" t="s">
        <v>684</v>
      </c>
      <c r="C59" s="16" t="s">
        <v>35</v>
      </c>
      <c r="D59" s="13" t="s">
        <v>353</v>
      </c>
      <c r="E59" s="32" t="s">
        <v>693</v>
      </c>
      <c r="F59" s="27">
        <v>100000</v>
      </c>
      <c r="G59" s="14">
        <v>0</v>
      </c>
      <c r="H59" s="14">
        <f t="shared" si="4"/>
        <v>100000</v>
      </c>
      <c r="I59" s="37"/>
      <c r="J59" s="4"/>
      <c r="K59" s="9" t="s">
        <v>81</v>
      </c>
      <c r="L59" s="9" t="s">
        <v>82</v>
      </c>
      <c r="M59" s="13" t="s">
        <v>87</v>
      </c>
      <c r="N59" s="8" t="s">
        <v>649</v>
      </c>
    </row>
    <row r="60" spans="1:14" ht="30" x14ac:dyDescent="0.25">
      <c r="A60" s="23">
        <v>54</v>
      </c>
      <c r="B60" s="16" t="s">
        <v>685</v>
      </c>
      <c r="C60" s="16" t="s">
        <v>35</v>
      </c>
      <c r="D60" s="13" t="s">
        <v>259</v>
      </c>
      <c r="E60" s="32" t="s">
        <v>694</v>
      </c>
      <c r="F60" s="27">
        <v>23000</v>
      </c>
      <c r="G60" s="14">
        <v>0</v>
      </c>
      <c r="H60" s="14">
        <f t="shared" si="4"/>
        <v>23000</v>
      </c>
      <c r="I60" s="37"/>
      <c r="J60" s="4"/>
      <c r="K60" s="9" t="s">
        <v>81</v>
      </c>
      <c r="L60" s="9" t="s">
        <v>82</v>
      </c>
      <c r="M60" s="13" t="s">
        <v>87</v>
      </c>
      <c r="N60" s="8" t="s">
        <v>649</v>
      </c>
    </row>
    <row r="61" spans="1:14" ht="30" x14ac:dyDescent="0.25">
      <c r="A61" s="23">
        <v>55</v>
      </c>
      <c r="B61" s="16" t="s">
        <v>686</v>
      </c>
      <c r="C61" s="16" t="s">
        <v>35</v>
      </c>
      <c r="D61" s="13" t="s">
        <v>259</v>
      </c>
      <c r="E61" s="32" t="s">
        <v>695</v>
      </c>
      <c r="F61" s="27">
        <v>59000</v>
      </c>
      <c r="G61" s="14">
        <v>0</v>
      </c>
      <c r="H61" s="14">
        <f t="shared" si="4"/>
        <v>59000</v>
      </c>
      <c r="I61" s="37"/>
      <c r="J61" s="4"/>
      <c r="K61" s="9" t="s">
        <v>81</v>
      </c>
      <c r="L61" s="9" t="s">
        <v>82</v>
      </c>
      <c r="M61" s="13" t="s">
        <v>87</v>
      </c>
      <c r="N61" s="8" t="s">
        <v>649</v>
      </c>
    </row>
    <row r="62" spans="1:14" ht="75" x14ac:dyDescent="0.25">
      <c r="A62" s="23">
        <v>56</v>
      </c>
      <c r="B62" s="16" t="s">
        <v>687</v>
      </c>
      <c r="C62" s="16" t="s">
        <v>35</v>
      </c>
      <c r="D62" s="13" t="s">
        <v>259</v>
      </c>
      <c r="E62" s="32" t="s">
        <v>696</v>
      </c>
      <c r="F62" s="27">
        <v>44000</v>
      </c>
      <c r="G62" s="14">
        <v>43551</v>
      </c>
      <c r="H62" s="14">
        <f t="shared" si="4"/>
        <v>449</v>
      </c>
      <c r="I62" s="8" t="s">
        <v>835</v>
      </c>
      <c r="J62" s="4"/>
      <c r="K62" s="9" t="s">
        <v>81</v>
      </c>
      <c r="L62" s="9" t="s">
        <v>82</v>
      </c>
      <c r="M62" s="13" t="s">
        <v>87</v>
      </c>
      <c r="N62" s="8"/>
    </row>
    <row r="63" spans="1:14" ht="120" x14ac:dyDescent="0.25">
      <c r="A63" s="23">
        <v>57</v>
      </c>
      <c r="B63" s="16" t="s">
        <v>688</v>
      </c>
      <c r="C63" s="16" t="s">
        <v>35</v>
      </c>
      <c r="D63" s="13" t="s">
        <v>259</v>
      </c>
      <c r="E63" s="32" t="s">
        <v>697</v>
      </c>
      <c r="F63" s="27">
        <v>99600</v>
      </c>
      <c r="G63" s="14">
        <v>99600</v>
      </c>
      <c r="H63" s="14">
        <f t="shared" si="4"/>
        <v>0</v>
      </c>
      <c r="I63" s="8" t="s">
        <v>836</v>
      </c>
      <c r="J63" s="4"/>
      <c r="K63" s="9" t="s">
        <v>81</v>
      </c>
      <c r="L63" s="9" t="s">
        <v>82</v>
      </c>
      <c r="M63" s="13" t="s">
        <v>87</v>
      </c>
      <c r="N63" s="8"/>
    </row>
    <row r="64" spans="1:14" ht="60" x14ac:dyDescent="0.25">
      <c r="A64" s="23">
        <v>58</v>
      </c>
      <c r="B64" s="16" t="s">
        <v>689</v>
      </c>
      <c r="C64" s="16" t="s">
        <v>35</v>
      </c>
      <c r="D64" s="13" t="s">
        <v>353</v>
      </c>
      <c r="E64" s="32" t="s">
        <v>698</v>
      </c>
      <c r="F64" s="27">
        <v>790000</v>
      </c>
      <c r="G64" s="14">
        <v>790000</v>
      </c>
      <c r="H64" s="14">
        <f t="shared" si="4"/>
        <v>0</v>
      </c>
      <c r="I64" s="8" t="s">
        <v>837</v>
      </c>
      <c r="J64" s="4"/>
      <c r="K64" s="9" t="s">
        <v>81</v>
      </c>
      <c r="L64" s="9" t="s">
        <v>82</v>
      </c>
      <c r="M64" s="13" t="s">
        <v>87</v>
      </c>
      <c r="N64" s="8"/>
    </row>
    <row r="65" spans="1:14" ht="45" x14ac:dyDescent="0.25">
      <c r="A65" s="23">
        <v>59</v>
      </c>
      <c r="B65" s="16" t="s">
        <v>38</v>
      </c>
      <c r="C65" s="16" t="s">
        <v>35</v>
      </c>
      <c r="D65" s="13" t="s">
        <v>353</v>
      </c>
      <c r="E65" s="32" t="s">
        <v>699</v>
      </c>
      <c r="F65" s="27">
        <v>36000</v>
      </c>
      <c r="G65" s="14">
        <v>35862</v>
      </c>
      <c r="H65" s="14">
        <f t="shared" si="4"/>
        <v>138</v>
      </c>
      <c r="I65" s="8" t="s">
        <v>838</v>
      </c>
      <c r="J65" s="4"/>
      <c r="K65" s="9" t="s">
        <v>81</v>
      </c>
      <c r="L65" s="9" t="s">
        <v>82</v>
      </c>
      <c r="M65" s="13" t="s">
        <v>87</v>
      </c>
      <c r="N65" s="8"/>
    </row>
    <row r="66" spans="1:14" ht="30" x14ac:dyDescent="0.25">
      <c r="A66" s="23">
        <v>60</v>
      </c>
      <c r="B66" s="5" t="s">
        <v>817</v>
      </c>
      <c r="C66" s="16" t="s">
        <v>35</v>
      </c>
      <c r="D66" s="13" t="s">
        <v>488</v>
      </c>
      <c r="E66" s="32" t="s">
        <v>825</v>
      </c>
      <c r="F66" s="27">
        <v>71400</v>
      </c>
      <c r="G66" s="14">
        <v>66311.600000000006</v>
      </c>
      <c r="H66" s="14">
        <f t="shared" si="4"/>
        <v>5088.3999999999942</v>
      </c>
      <c r="I66" s="8" t="s">
        <v>839</v>
      </c>
      <c r="J66" s="4"/>
      <c r="K66" s="9" t="s">
        <v>81</v>
      </c>
      <c r="L66" s="9" t="s">
        <v>82</v>
      </c>
      <c r="M66" s="13" t="s">
        <v>87</v>
      </c>
      <c r="N66" s="37"/>
    </row>
    <row r="67" spans="1:14" ht="105" x14ac:dyDescent="0.25">
      <c r="A67" s="23">
        <v>61</v>
      </c>
      <c r="B67" s="5" t="s">
        <v>37</v>
      </c>
      <c r="C67" s="16" t="s">
        <v>35</v>
      </c>
      <c r="D67" s="13" t="s">
        <v>259</v>
      </c>
      <c r="E67" s="32" t="s">
        <v>826</v>
      </c>
      <c r="F67" s="27">
        <v>499000</v>
      </c>
      <c r="G67" s="14">
        <v>487528.27</v>
      </c>
      <c r="H67" s="14">
        <f t="shared" si="4"/>
        <v>11471.729999999981</v>
      </c>
      <c r="I67" s="8" t="s">
        <v>840</v>
      </c>
      <c r="J67" s="4"/>
      <c r="K67" s="9" t="s">
        <v>81</v>
      </c>
      <c r="L67" s="9" t="s">
        <v>82</v>
      </c>
      <c r="M67" s="13" t="s">
        <v>87</v>
      </c>
      <c r="N67" s="37"/>
    </row>
    <row r="68" spans="1:14" ht="75" x14ac:dyDescent="0.25">
      <c r="A68" s="23">
        <v>62</v>
      </c>
      <c r="B68" s="5" t="s">
        <v>818</v>
      </c>
      <c r="C68" s="16" t="s">
        <v>35</v>
      </c>
      <c r="D68" s="13" t="s">
        <v>303</v>
      </c>
      <c r="E68" s="32" t="s">
        <v>827</v>
      </c>
      <c r="F68" s="27">
        <v>72000</v>
      </c>
      <c r="G68" s="14">
        <v>0</v>
      </c>
      <c r="H68" s="14">
        <f t="shared" si="4"/>
        <v>72000</v>
      </c>
      <c r="I68" s="8"/>
      <c r="J68" s="4"/>
      <c r="K68" s="9" t="s">
        <v>81</v>
      </c>
      <c r="L68" s="9" t="s">
        <v>82</v>
      </c>
      <c r="M68" s="13" t="s">
        <v>87</v>
      </c>
      <c r="N68" s="37" t="s">
        <v>938</v>
      </c>
    </row>
    <row r="69" spans="1:14" ht="30" x14ac:dyDescent="0.25">
      <c r="A69" s="23">
        <v>63</v>
      </c>
      <c r="B69" s="5" t="s">
        <v>819</v>
      </c>
      <c r="C69" s="16" t="s">
        <v>35</v>
      </c>
      <c r="D69" s="13" t="s">
        <v>303</v>
      </c>
      <c r="E69" s="32" t="s">
        <v>828</v>
      </c>
      <c r="F69" s="27">
        <v>20000</v>
      </c>
      <c r="G69" s="14">
        <v>0</v>
      </c>
      <c r="H69" s="14">
        <f t="shared" si="4"/>
        <v>20000</v>
      </c>
      <c r="I69" s="8"/>
      <c r="J69" s="4"/>
      <c r="K69" s="9" t="s">
        <v>81</v>
      </c>
      <c r="L69" s="9" t="s">
        <v>82</v>
      </c>
      <c r="M69" s="13" t="s">
        <v>87</v>
      </c>
      <c r="N69" s="37" t="s">
        <v>649</v>
      </c>
    </row>
    <row r="70" spans="1:14" ht="105" x14ac:dyDescent="0.25">
      <c r="A70" s="23">
        <v>64</v>
      </c>
      <c r="B70" s="5" t="s">
        <v>820</v>
      </c>
      <c r="C70" s="16" t="s">
        <v>35</v>
      </c>
      <c r="D70" s="13" t="s">
        <v>259</v>
      </c>
      <c r="E70" s="32" t="s">
        <v>829</v>
      </c>
      <c r="F70" s="27">
        <v>112000</v>
      </c>
      <c r="G70" s="14">
        <v>111529.92</v>
      </c>
      <c r="H70" s="14">
        <f t="shared" si="4"/>
        <v>470.08000000000175</v>
      </c>
      <c r="I70" s="8" t="s">
        <v>939</v>
      </c>
      <c r="J70" s="4"/>
      <c r="K70" s="9" t="s">
        <v>81</v>
      </c>
      <c r="L70" s="9" t="s">
        <v>82</v>
      </c>
      <c r="M70" s="13" t="s">
        <v>87</v>
      </c>
      <c r="N70" s="37"/>
    </row>
    <row r="71" spans="1:14" ht="90" x14ac:dyDescent="0.25">
      <c r="A71" s="23">
        <v>65</v>
      </c>
      <c r="B71" s="5" t="s">
        <v>821</v>
      </c>
      <c r="C71" s="16" t="s">
        <v>35</v>
      </c>
      <c r="D71" s="13" t="s">
        <v>227</v>
      </c>
      <c r="E71" s="32" t="s">
        <v>830</v>
      </c>
      <c r="F71" s="27">
        <v>103000</v>
      </c>
      <c r="G71" s="14">
        <v>102506</v>
      </c>
      <c r="H71" s="14">
        <f t="shared" si="4"/>
        <v>494</v>
      </c>
      <c r="I71" s="8" t="s">
        <v>940</v>
      </c>
      <c r="J71" s="4"/>
      <c r="K71" s="9" t="s">
        <v>81</v>
      </c>
      <c r="L71" s="9" t="s">
        <v>82</v>
      </c>
      <c r="M71" s="13" t="s">
        <v>87</v>
      </c>
      <c r="N71" s="37"/>
    </row>
    <row r="72" spans="1:14" ht="75" x14ac:dyDescent="0.25">
      <c r="A72" s="23">
        <v>66</v>
      </c>
      <c r="B72" s="5" t="s">
        <v>822</v>
      </c>
      <c r="C72" s="16" t="s">
        <v>35</v>
      </c>
      <c r="D72" s="13" t="s">
        <v>259</v>
      </c>
      <c r="E72" s="32" t="s">
        <v>831</v>
      </c>
      <c r="F72" s="27">
        <v>7300</v>
      </c>
      <c r="G72" s="14">
        <v>0</v>
      </c>
      <c r="H72" s="14">
        <f t="shared" si="4"/>
        <v>7300</v>
      </c>
      <c r="I72" s="8"/>
      <c r="J72" s="4"/>
      <c r="K72" s="9" t="s">
        <v>81</v>
      </c>
      <c r="L72" s="9" t="s">
        <v>82</v>
      </c>
      <c r="M72" s="13" t="s">
        <v>87</v>
      </c>
      <c r="N72" s="37" t="s">
        <v>938</v>
      </c>
    </row>
    <row r="73" spans="1:14" ht="30" x14ac:dyDescent="0.25">
      <c r="A73" s="23">
        <v>67</v>
      </c>
      <c r="B73" s="5" t="s">
        <v>823</v>
      </c>
      <c r="C73" s="16" t="s">
        <v>35</v>
      </c>
      <c r="D73" s="13" t="s">
        <v>259</v>
      </c>
      <c r="E73" s="32" t="s">
        <v>832</v>
      </c>
      <c r="F73" s="27">
        <v>35000</v>
      </c>
      <c r="G73" s="14">
        <v>0</v>
      </c>
      <c r="H73" s="14">
        <f t="shared" si="4"/>
        <v>35000</v>
      </c>
      <c r="I73" s="8"/>
      <c r="J73" s="4"/>
      <c r="K73" s="9" t="s">
        <v>81</v>
      </c>
      <c r="L73" s="9" t="s">
        <v>82</v>
      </c>
      <c r="M73" s="13" t="s">
        <v>87</v>
      </c>
      <c r="N73" s="37" t="s">
        <v>649</v>
      </c>
    </row>
    <row r="74" spans="1:14" ht="90" x14ac:dyDescent="0.25">
      <c r="A74" s="23">
        <v>68</v>
      </c>
      <c r="B74" s="5" t="s">
        <v>824</v>
      </c>
      <c r="C74" s="16" t="s">
        <v>35</v>
      </c>
      <c r="D74" s="13" t="s">
        <v>303</v>
      </c>
      <c r="E74" s="32" t="s">
        <v>833</v>
      </c>
      <c r="F74" s="27">
        <v>59000</v>
      </c>
      <c r="G74" s="14">
        <v>23300</v>
      </c>
      <c r="H74" s="14">
        <f t="shared" si="4"/>
        <v>35700</v>
      </c>
      <c r="I74" s="8" t="s">
        <v>941</v>
      </c>
      <c r="J74" s="4"/>
      <c r="K74" s="9" t="s">
        <v>81</v>
      </c>
      <c r="L74" s="9" t="s">
        <v>82</v>
      </c>
      <c r="M74" s="13" t="s">
        <v>87</v>
      </c>
      <c r="N74" s="37"/>
    </row>
    <row r="75" spans="1:14" ht="75" x14ac:dyDescent="0.25">
      <c r="A75" s="23">
        <v>69</v>
      </c>
      <c r="B75" s="16" t="s">
        <v>925</v>
      </c>
      <c r="C75" s="16" t="s">
        <v>35</v>
      </c>
      <c r="D75" s="13" t="s">
        <v>259</v>
      </c>
      <c r="E75" s="32" t="s">
        <v>929</v>
      </c>
      <c r="F75" s="27">
        <v>19000</v>
      </c>
      <c r="G75" s="14">
        <v>0</v>
      </c>
      <c r="H75" s="14">
        <f t="shared" si="4"/>
        <v>19000</v>
      </c>
      <c r="I75" s="37"/>
      <c r="J75" s="4"/>
      <c r="K75" s="9" t="s">
        <v>81</v>
      </c>
      <c r="L75" s="9" t="s">
        <v>82</v>
      </c>
      <c r="M75" s="13" t="s">
        <v>87</v>
      </c>
      <c r="N75" s="8" t="s">
        <v>649</v>
      </c>
    </row>
    <row r="76" spans="1:14" ht="30" x14ac:dyDescent="0.25">
      <c r="A76" s="23">
        <v>70</v>
      </c>
      <c r="B76" s="16" t="s">
        <v>926</v>
      </c>
      <c r="C76" s="16" t="s">
        <v>35</v>
      </c>
      <c r="D76" s="13" t="s">
        <v>353</v>
      </c>
      <c r="E76" s="32" t="s">
        <v>930</v>
      </c>
      <c r="F76" s="27">
        <v>242000</v>
      </c>
      <c r="G76" s="14">
        <v>0</v>
      </c>
      <c r="H76" s="14">
        <f t="shared" si="4"/>
        <v>242000</v>
      </c>
      <c r="I76" s="37"/>
      <c r="J76" s="4"/>
      <c r="K76" s="9" t="s">
        <v>81</v>
      </c>
      <c r="L76" s="9" t="s">
        <v>82</v>
      </c>
      <c r="M76" s="13" t="s">
        <v>87</v>
      </c>
      <c r="N76" s="8" t="s">
        <v>649</v>
      </c>
    </row>
    <row r="77" spans="1:14" ht="105" x14ac:dyDescent="0.25">
      <c r="A77" s="23">
        <v>71</v>
      </c>
      <c r="B77" s="16" t="s">
        <v>659</v>
      </c>
      <c r="C77" s="16" t="s">
        <v>35</v>
      </c>
      <c r="D77" s="13" t="s">
        <v>214</v>
      </c>
      <c r="E77" s="32" t="s">
        <v>931</v>
      </c>
      <c r="F77" s="27">
        <v>37000</v>
      </c>
      <c r="G77" s="14">
        <v>36909.78</v>
      </c>
      <c r="H77" s="14">
        <f t="shared" si="4"/>
        <v>90.220000000001164</v>
      </c>
      <c r="I77" s="8" t="s">
        <v>942</v>
      </c>
      <c r="J77" s="4"/>
      <c r="K77" s="9" t="s">
        <v>81</v>
      </c>
      <c r="L77" s="9" t="s">
        <v>82</v>
      </c>
      <c r="M77" s="13" t="s">
        <v>87</v>
      </c>
      <c r="N77" s="8"/>
    </row>
    <row r="78" spans="1:14" ht="75" x14ac:dyDescent="0.25">
      <c r="A78" s="23">
        <v>72</v>
      </c>
      <c r="B78" s="16" t="s">
        <v>843</v>
      </c>
      <c r="C78" s="16" t="s">
        <v>35</v>
      </c>
      <c r="D78" s="13" t="s">
        <v>453</v>
      </c>
      <c r="E78" s="32" t="s">
        <v>932</v>
      </c>
      <c r="F78" s="27">
        <v>345000</v>
      </c>
      <c r="G78" s="14">
        <v>0</v>
      </c>
      <c r="H78" s="14">
        <f t="shared" si="4"/>
        <v>345000</v>
      </c>
      <c r="I78" s="8"/>
      <c r="J78" s="4"/>
      <c r="K78" s="9" t="s">
        <v>81</v>
      </c>
      <c r="L78" s="9" t="s">
        <v>82</v>
      </c>
      <c r="M78" s="13" t="s">
        <v>87</v>
      </c>
      <c r="N78" s="8" t="s">
        <v>649</v>
      </c>
    </row>
    <row r="79" spans="1:14" ht="60" x14ac:dyDescent="0.25">
      <c r="A79" s="23">
        <v>73</v>
      </c>
      <c r="B79" s="16" t="s">
        <v>822</v>
      </c>
      <c r="C79" s="16" t="s">
        <v>35</v>
      </c>
      <c r="D79" s="13" t="s">
        <v>259</v>
      </c>
      <c r="E79" s="32" t="s">
        <v>933</v>
      </c>
      <c r="F79" s="27">
        <v>7300</v>
      </c>
      <c r="G79" s="14">
        <v>3900</v>
      </c>
      <c r="H79" s="14">
        <f t="shared" si="4"/>
        <v>3400</v>
      </c>
      <c r="I79" s="8" t="s">
        <v>943</v>
      </c>
      <c r="J79" s="4"/>
      <c r="K79" s="9" t="s">
        <v>81</v>
      </c>
      <c r="L79" s="9" t="s">
        <v>82</v>
      </c>
      <c r="M79" s="13" t="s">
        <v>87</v>
      </c>
      <c r="N79" s="8"/>
    </row>
    <row r="80" spans="1:14" ht="315" x14ac:dyDescent="0.25">
      <c r="A80" s="23">
        <v>74</v>
      </c>
      <c r="B80" s="16" t="s">
        <v>927</v>
      </c>
      <c r="C80" s="16" t="s">
        <v>35</v>
      </c>
      <c r="D80" s="13" t="s">
        <v>945</v>
      </c>
      <c r="E80" s="32" t="s">
        <v>934</v>
      </c>
      <c r="F80" s="27">
        <v>1350000</v>
      </c>
      <c r="G80" s="14">
        <v>0</v>
      </c>
      <c r="H80" s="14">
        <f t="shared" si="4"/>
        <v>1350000</v>
      </c>
      <c r="I80" s="37"/>
      <c r="J80" s="4"/>
      <c r="K80" s="9" t="s">
        <v>81</v>
      </c>
      <c r="L80" s="9" t="s">
        <v>82</v>
      </c>
      <c r="M80" s="13" t="s">
        <v>87</v>
      </c>
      <c r="N80" s="8" t="s">
        <v>944</v>
      </c>
    </row>
    <row r="81" spans="1:14" ht="60" x14ac:dyDescent="0.25">
      <c r="A81" s="23">
        <v>75</v>
      </c>
      <c r="B81" s="16" t="s">
        <v>818</v>
      </c>
      <c r="C81" s="16" t="s">
        <v>35</v>
      </c>
      <c r="D81" s="13" t="s">
        <v>303</v>
      </c>
      <c r="E81" s="32" t="s">
        <v>935</v>
      </c>
      <c r="F81" s="27">
        <v>72000</v>
      </c>
      <c r="G81" s="14">
        <v>54998.65</v>
      </c>
      <c r="H81" s="14">
        <v>17001.349999999999</v>
      </c>
      <c r="I81" s="37" t="s">
        <v>968</v>
      </c>
      <c r="J81" s="4"/>
      <c r="K81" s="9" t="s">
        <v>81</v>
      </c>
      <c r="L81" s="9" t="s">
        <v>82</v>
      </c>
      <c r="M81" s="13" t="s">
        <v>87</v>
      </c>
      <c r="N81" s="8" t="s">
        <v>946</v>
      </c>
    </row>
    <row r="82" spans="1:14" ht="120" x14ac:dyDescent="0.25">
      <c r="A82" s="23">
        <v>76</v>
      </c>
      <c r="B82" s="16" t="s">
        <v>928</v>
      </c>
      <c r="C82" s="16" t="s">
        <v>35</v>
      </c>
      <c r="D82" s="13" t="s">
        <v>259</v>
      </c>
      <c r="E82" s="32" t="s">
        <v>936</v>
      </c>
      <c r="F82" s="27">
        <v>31000</v>
      </c>
      <c r="G82" s="14">
        <v>0</v>
      </c>
      <c r="H82" s="14">
        <f t="shared" si="4"/>
        <v>31000</v>
      </c>
      <c r="I82" s="37"/>
      <c r="J82" s="4"/>
      <c r="K82" s="9" t="s">
        <v>81</v>
      </c>
      <c r="L82" s="9" t="s">
        <v>82</v>
      </c>
      <c r="M82" s="13" t="s">
        <v>87</v>
      </c>
      <c r="N82" s="8" t="s">
        <v>649</v>
      </c>
    </row>
    <row r="83" spans="1:14" ht="30" x14ac:dyDescent="0.25">
      <c r="A83" s="23">
        <v>77</v>
      </c>
      <c r="B83" s="16" t="s">
        <v>859</v>
      </c>
      <c r="C83" s="16" t="s">
        <v>35</v>
      </c>
      <c r="D83" s="13" t="s">
        <v>488</v>
      </c>
      <c r="E83" s="32" t="s">
        <v>937</v>
      </c>
      <c r="F83" s="27">
        <v>61000</v>
      </c>
      <c r="G83" s="14">
        <v>43462.04</v>
      </c>
      <c r="H83" s="14">
        <f t="shared" si="4"/>
        <v>17537.96</v>
      </c>
      <c r="I83" s="37" t="s">
        <v>950</v>
      </c>
      <c r="J83" s="4"/>
      <c r="K83" s="9" t="s">
        <v>81</v>
      </c>
      <c r="L83" s="9" t="s">
        <v>82</v>
      </c>
      <c r="M83" s="13" t="s">
        <v>87</v>
      </c>
      <c r="N83" s="8" t="s">
        <v>946</v>
      </c>
    </row>
    <row r="84" spans="1:14" ht="37.5" customHeight="1" x14ac:dyDescent="0.25">
      <c r="A84" s="23">
        <v>78</v>
      </c>
      <c r="B84" s="5" t="s">
        <v>823</v>
      </c>
      <c r="C84" s="16" t="s">
        <v>35</v>
      </c>
      <c r="D84" s="13" t="s">
        <v>259</v>
      </c>
      <c r="E84" s="49" t="s">
        <v>947</v>
      </c>
      <c r="F84" s="14">
        <v>42000</v>
      </c>
      <c r="G84" s="14">
        <v>0</v>
      </c>
      <c r="H84" s="14">
        <f t="shared" si="4"/>
        <v>42000</v>
      </c>
      <c r="I84" s="37"/>
      <c r="J84" s="4"/>
      <c r="K84" s="9" t="s">
        <v>81</v>
      </c>
      <c r="L84" s="9" t="s">
        <v>82</v>
      </c>
      <c r="M84" s="13" t="s">
        <v>87</v>
      </c>
      <c r="N84" s="37" t="s">
        <v>649</v>
      </c>
    </row>
    <row r="85" spans="1:14" ht="30" x14ac:dyDescent="0.25">
      <c r="A85" s="23">
        <v>79</v>
      </c>
      <c r="B85" s="5" t="s">
        <v>948</v>
      </c>
      <c r="C85" s="16" t="s">
        <v>35</v>
      </c>
      <c r="D85" s="13" t="s">
        <v>209</v>
      </c>
      <c r="E85" s="23" t="s">
        <v>949</v>
      </c>
      <c r="F85" s="14">
        <v>6500</v>
      </c>
      <c r="G85" s="14">
        <v>0</v>
      </c>
      <c r="H85" s="14">
        <f t="shared" si="4"/>
        <v>6500</v>
      </c>
      <c r="I85" s="37"/>
      <c r="J85" s="4"/>
      <c r="K85" s="9" t="s">
        <v>81</v>
      </c>
      <c r="L85" s="9" t="s">
        <v>82</v>
      </c>
      <c r="M85" s="13" t="s">
        <v>87</v>
      </c>
      <c r="N85" s="37" t="s">
        <v>649</v>
      </c>
    </row>
    <row r="86" spans="1:14" ht="30.75" customHeight="1" x14ac:dyDescent="0.25">
      <c r="A86" s="23">
        <v>80</v>
      </c>
      <c r="B86" s="5" t="s">
        <v>951</v>
      </c>
      <c r="C86" s="16" t="s">
        <v>35</v>
      </c>
      <c r="D86" s="13" t="s">
        <v>952</v>
      </c>
      <c r="E86" s="23" t="s">
        <v>953</v>
      </c>
      <c r="F86" s="14">
        <v>164000</v>
      </c>
      <c r="G86" s="14">
        <v>0</v>
      </c>
      <c r="H86" s="14">
        <f t="shared" si="4"/>
        <v>164000</v>
      </c>
      <c r="I86" s="37"/>
      <c r="J86" s="4"/>
      <c r="K86" s="9" t="s">
        <v>81</v>
      </c>
      <c r="L86" s="9" t="s">
        <v>82</v>
      </c>
      <c r="M86" s="13" t="s">
        <v>87</v>
      </c>
      <c r="N86" s="37" t="s">
        <v>649</v>
      </c>
    </row>
    <row r="87" spans="1:14" ht="75" x14ac:dyDescent="0.25">
      <c r="A87" s="23">
        <v>81</v>
      </c>
      <c r="B87" s="50" t="s">
        <v>954</v>
      </c>
      <c r="C87" s="16" t="s">
        <v>35</v>
      </c>
      <c r="D87" s="13" t="s">
        <v>453</v>
      </c>
      <c r="E87" s="23" t="s">
        <v>955</v>
      </c>
      <c r="F87" s="14">
        <v>183500</v>
      </c>
      <c r="G87" s="14">
        <v>0</v>
      </c>
      <c r="H87" s="14">
        <f t="shared" si="4"/>
        <v>183500</v>
      </c>
      <c r="I87" s="37"/>
      <c r="J87" s="4"/>
      <c r="K87" s="9" t="s">
        <v>81</v>
      </c>
      <c r="L87" s="9" t="s">
        <v>82</v>
      </c>
      <c r="M87" s="13" t="s">
        <v>87</v>
      </c>
      <c r="N87" s="37" t="s">
        <v>649</v>
      </c>
    </row>
    <row r="88" spans="1:14" ht="308.25" customHeight="1" x14ac:dyDescent="0.25">
      <c r="A88" s="23">
        <v>82</v>
      </c>
      <c r="B88" s="5" t="s">
        <v>13</v>
      </c>
      <c r="C88" s="16" t="s">
        <v>35</v>
      </c>
      <c r="D88" s="13" t="s">
        <v>15</v>
      </c>
      <c r="E88" s="23" t="s">
        <v>956</v>
      </c>
      <c r="F88" s="14">
        <v>734187.5</v>
      </c>
      <c r="G88" s="14">
        <v>0</v>
      </c>
      <c r="H88" s="14">
        <f t="shared" si="4"/>
        <v>734187.5</v>
      </c>
      <c r="I88" s="37"/>
      <c r="J88" s="4"/>
      <c r="K88" s="9" t="s">
        <v>81</v>
      </c>
      <c r="L88" s="9" t="s">
        <v>82</v>
      </c>
      <c r="M88" s="13" t="s">
        <v>87</v>
      </c>
      <c r="N88" s="37" t="s">
        <v>957</v>
      </c>
    </row>
    <row r="89" spans="1:14" ht="105" x14ac:dyDescent="0.25">
      <c r="A89" s="23">
        <v>83</v>
      </c>
      <c r="B89" s="5" t="s">
        <v>13</v>
      </c>
      <c r="C89" s="51" t="s">
        <v>35</v>
      </c>
      <c r="D89" s="13" t="s">
        <v>15</v>
      </c>
      <c r="E89" s="52" t="s">
        <v>958</v>
      </c>
      <c r="F89" s="14">
        <v>734187.5</v>
      </c>
      <c r="G89" s="14">
        <v>0</v>
      </c>
      <c r="H89" s="14">
        <v>734187.5</v>
      </c>
      <c r="I89" s="37"/>
      <c r="J89" s="4"/>
      <c r="K89" s="9" t="s">
        <v>81</v>
      </c>
      <c r="L89" s="9" t="s">
        <v>82</v>
      </c>
      <c r="M89" s="15" t="s">
        <v>87</v>
      </c>
      <c r="N89" s="37" t="s">
        <v>959</v>
      </c>
    </row>
    <row r="90" spans="1:14" ht="105" x14ac:dyDescent="0.25">
      <c r="A90" s="23">
        <v>84</v>
      </c>
      <c r="B90" s="53" t="s">
        <v>25</v>
      </c>
      <c r="C90" s="51" t="s">
        <v>35</v>
      </c>
      <c r="D90" s="13" t="s">
        <v>44</v>
      </c>
      <c r="E90" s="54" t="s">
        <v>960</v>
      </c>
      <c r="F90" s="14">
        <v>1020000</v>
      </c>
      <c r="G90" s="14"/>
      <c r="H90" s="14">
        <f t="shared" si="4"/>
        <v>1020000</v>
      </c>
      <c r="I90" s="37"/>
      <c r="J90" s="4"/>
      <c r="K90" s="9" t="s">
        <v>81</v>
      </c>
      <c r="L90" s="9" t="s">
        <v>82</v>
      </c>
      <c r="M90" s="15" t="s">
        <v>87</v>
      </c>
      <c r="N90" s="37" t="s">
        <v>959</v>
      </c>
    </row>
    <row r="91" spans="1:14" ht="105" x14ac:dyDescent="0.25">
      <c r="A91" s="23">
        <v>85</v>
      </c>
      <c r="B91" s="5" t="s">
        <v>25</v>
      </c>
      <c r="C91" s="51" t="s">
        <v>35</v>
      </c>
      <c r="D91" s="13" t="s">
        <v>44</v>
      </c>
      <c r="E91" s="23" t="s">
        <v>961</v>
      </c>
      <c r="F91" s="14">
        <v>120000</v>
      </c>
      <c r="G91" s="14"/>
      <c r="H91" s="14">
        <f t="shared" si="4"/>
        <v>120000</v>
      </c>
      <c r="I91" s="37"/>
      <c r="J91" s="4"/>
      <c r="K91" s="9" t="s">
        <v>81</v>
      </c>
      <c r="L91" s="9" t="s">
        <v>82</v>
      </c>
      <c r="M91" s="15" t="s">
        <v>87</v>
      </c>
      <c r="N91" s="37" t="s">
        <v>959</v>
      </c>
    </row>
    <row r="92" spans="1:14" ht="105" x14ac:dyDescent="0.25">
      <c r="A92" s="23">
        <v>86</v>
      </c>
      <c r="B92" s="5" t="s">
        <v>25</v>
      </c>
      <c r="C92" s="51" t="s">
        <v>35</v>
      </c>
      <c r="D92" s="13" t="s">
        <v>44</v>
      </c>
      <c r="E92" s="23" t="s">
        <v>962</v>
      </c>
      <c r="F92" s="14">
        <v>258112.8</v>
      </c>
      <c r="G92" s="14"/>
      <c r="H92" s="14">
        <f t="shared" si="4"/>
        <v>258112.8</v>
      </c>
      <c r="I92" s="37"/>
      <c r="J92" s="4"/>
      <c r="K92" s="9" t="s">
        <v>81</v>
      </c>
      <c r="L92" s="9" t="s">
        <v>82</v>
      </c>
      <c r="M92" s="15" t="s">
        <v>87</v>
      </c>
      <c r="N92" s="37" t="s">
        <v>959</v>
      </c>
    </row>
    <row r="93" spans="1:14" ht="105" x14ac:dyDescent="0.25">
      <c r="A93" s="23">
        <v>87</v>
      </c>
      <c r="B93" s="5" t="s">
        <v>25</v>
      </c>
      <c r="C93" s="51" t="s">
        <v>35</v>
      </c>
      <c r="D93" s="13" t="s">
        <v>44</v>
      </c>
      <c r="E93" s="23" t="s">
        <v>963</v>
      </c>
      <c r="F93" s="14">
        <v>246000</v>
      </c>
      <c r="G93" s="14"/>
      <c r="H93" s="14">
        <f t="shared" si="4"/>
        <v>246000</v>
      </c>
      <c r="I93" s="37"/>
      <c r="J93" s="4"/>
      <c r="K93" s="9" t="s">
        <v>81</v>
      </c>
      <c r="L93" s="9" t="s">
        <v>82</v>
      </c>
      <c r="M93" s="15" t="s">
        <v>87</v>
      </c>
      <c r="N93" s="37" t="s">
        <v>959</v>
      </c>
    </row>
    <row r="94" spans="1:14" ht="105" x14ac:dyDescent="0.25">
      <c r="A94" s="23">
        <v>88</v>
      </c>
      <c r="B94" s="5" t="s">
        <v>25</v>
      </c>
      <c r="C94" s="51" t="s">
        <v>35</v>
      </c>
      <c r="D94" s="13" t="s">
        <v>44</v>
      </c>
      <c r="E94" s="23" t="s">
        <v>964</v>
      </c>
      <c r="F94" s="14">
        <v>12000</v>
      </c>
      <c r="G94" s="14"/>
      <c r="H94" s="14">
        <f t="shared" si="4"/>
        <v>12000</v>
      </c>
      <c r="I94" s="37"/>
      <c r="J94" s="4"/>
      <c r="K94" s="9" t="s">
        <v>81</v>
      </c>
      <c r="L94" s="9" t="s">
        <v>82</v>
      </c>
      <c r="M94" s="15" t="s">
        <v>87</v>
      </c>
      <c r="N94" s="37" t="s">
        <v>959</v>
      </c>
    </row>
    <row r="95" spans="1:14" ht="105" x14ac:dyDescent="0.25">
      <c r="A95" s="23">
        <v>89</v>
      </c>
      <c r="B95" s="5" t="s">
        <v>25</v>
      </c>
      <c r="C95" s="51" t="s">
        <v>35</v>
      </c>
      <c r="D95" s="13" t="s">
        <v>44</v>
      </c>
      <c r="E95" s="23" t="s">
        <v>965</v>
      </c>
      <c r="F95" s="14">
        <v>24000</v>
      </c>
      <c r="G95" s="14"/>
      <c r="H95" s="14">
        <f t="shared" si="4"/>
        <v>24000</v>
      </c>
      <c r="I95" s="37"/>
      <c r="J95" s="4"/>
      <c r="K95" s="9" t="s">
        <v>81</v>
      </c>
      <c r="L95" s="9" t="s">
        <v>82</v>
      </c>
      <c r="M95" s="15" t="s">
        <v>87</v>
      </c>
      <c r="N95" s="37" t="s">
        <v>959</v>
      </c>
    </row>
    <row r="96" spans="1:14" ht="105" x14ac:dyDescent="0.25">
      <c r="A96" s="23">
        <v>90</v>
      </c>
      <c r="B96" s="5" t="s">
        <v>25</v>
      </c>
      <c r="C96" s="51" t="s">
        <v>35</v>
      </c>
      <c r="D96" s="13" t="s">
        <v>44</v>
      </c>
      <c r="E96" s="23" t="s">
        <v>966</v>
      </c>
      <c r="F96" s="14">
        <v>120000</v>
      </c>
      <c r="G96" s="14"/>
      <c r="H96" s="14">
        <f t="shared" si="4"/>
        <v>120000</v>
      </c>
      <c r="I96" s="37"/>
      <c r="J96" s="4"/>
      <c r="K96" s="9" t="s">
        <v>81</v>
      </c>
      <c r="L96" s="9" t="s">
        <v>82</v>
      </c>
      <c r="M96" s="15" t="s">
        <v>87</v>
      </c>
      <c r="N96" s="37" t="s">
        <v>959</v>
      </c>
    </row>
    <row r="97" spans="1:14" ht="105" x14ac:dyDescent="0.25">
      <c r="A97" s="23">
        <v>91</v>
      </c>
      <c r="B97" s="5" t="s">
        <v>25</v>
      </c>
      <c r="C97" s="51" t="s">
        <v>35</v>
      </c>
      <c r="D97" s="13" t="s">
        <v>44</v>
      </c>
      <c r="E97" s="23" t="s">
        <v>967</v>
      </c>
      <c r="F97" s="14">
        <v>30480</v>
      </c>
      <c r="G97" s="14"/>
      <c r="H97" s="14">
        <f t="shared" si="4"/>
        <v>30480</v>
      </c>
      <c r="I97" s="37"/>
      <c r="J97" s="4"/>
      <c r="K97" s="9" t="s">
        <v>81</v>
      </c>
      <c r="L97" s="9" t="s">
        <v>82</v>
      </c>
      <c r="M97" s="15" t="s">
        <v>87</v>
      </c>
      <c r="N97" s="37" t="s">
        <v>959</v>
      </c>
    </row>
    <row r="98" spans="1:14" s="67" customFormat="1" ht="30" x14ac:dyDescent="0.25">
      <c r="A98" s="23">
        <v>92</v>
      </c>
      <c r="B98" s="92" t="s">
        <v>13</v>
      </c>
      <c r="C98" s="93" t="s">
        <v>35</v>
      </c>
      <c r="D98" s="90" t="s">
        <v>15</v>
      </c>
      <c r="E98" s="65" t="s">
        <v>1164</v>
      </c>
      <c r="F98" s="66">
        <v>315473.09999999998</v>
      </c>
      <c r="G98" s="66"/>
      <c r="H98" s="66">
        <f t="shared" si="4"/>
        <v>315473.09999999998</v>
      </c>
      <c r="I98" s="94"/>
      <c r="J98" s="95"/>
      <c r="K98" s="10" t="s">
        <v>81</v>
      </c>
      <c r="L98" s="10" t="s">
        <v>82</v>
      </c>
      <c r="M98" s="96" t="s">
        <v>87</v>
      </c>
      <c r="N98" s="94" t="s">
        <v>649</v>
      </c>
    </row>
    <row r="99" spans="1:14" ht="346.5" x14ac:dyDescent="0.25">
      <c r="A99" s="23">
        <v>93</v>
      </c>
      <c r="B99" s="97" t="s">
        <v>1407</v>
      </c>
      <c r="C99" s="93" t="s">
        <v>35</v>
      </c>
      <c r="D99" s="13" t="s">
        <v>1408</v>
      </c>
      <c r="E99" s="23" t="s">
        <v>1409</v>
      </c>
      <c r="F99" s="14">
        <v>228090</v>
      </c>
      <c r="G99" s="14"/>
      <c r="H99" s="14">
        <f t="shared" si="4"/>
        <v>228090</v>
      </c>
      <c r="I99" s="37"/>
      <c r="J99" s="4"/>
      <c r="K99" s="9" t="s">
        <v>81</v>
      </c>
      <c r="L99" s="9" t="s">
        <v>82</v>
      </c>
      <c r="M99" s="15" t="s">
        <v>87</v>
      </c>
      <c r="N99" s="37"/>
    </row>
    <row r="100" spans="1:14" ht="30" x14ac:dyDescent="0.25">
      <c r="A100" s="23">
        <v>94</v>
      </c>
      <c r="B100" s="16" t="s">
        <v>819</v>
      </c>
      <c r="C100" s="89" t="s">
        <v>35</v>
      </c>
      <c r="D100" s="55" t="s">
        <v>1408</v>
      </c>
      <c r="E100" s="98" t="s">
        <v>1426</v>
      </c>
      <c r="F100" s="99">
        <v>60000</v>
      </c>
      <c r="G100" s="99"/>
      <c r="H100" s="99">
        <f t="shared" si="4"/>
        <v>60000</v>
      </c>
      <c r="I100" s="55"/>
      <c r="J100" s="55"/>
      <c r="K100" s="59" t="s">
        <v>81</v>
      </c>
      <c r="L100" s="59" t="s">
        <v>82</v>
      </c>
      <c r="M100" s="100" t="s">
        <v>87</v>
      </c>
      <c r="N100" s="55"/>
    </row>
    <row r="101" spans="1:14" ht="75" x14ac:dyDescent="0.25">
      <c r="A101" s="23">
        <v>95</v>
      </c>
      <c r="B101" s="16" t="s">
        <v>1411</v>
      </c>
      <c r="C101" s="89" t="s">
        <v>35</v>
      </c>
      <c r="D101" s="55" t="s">
        <v>1410</v>
      </c>
      <c r="E101" s="101" t="s">
        <v>1427</v>
      </c>
      <c r="F101" s="99">
        <v>380000</v>
      </c>
      <c r="G101" s="99"/>
      <c r="H101" s="99">
        <f t="shared" si="4"/>
        <v>380000</v>
      </c>
      <c r="I101" s="55"/>
      <c r="J101" s="55"/>
      <c r="K101" s="59" t="s">
        <v>81</v>
      </c>
      <c r="L101" s="59" t="s">
        <v>82</v>
      </c>
      <c r="M101" s="100" t="s">
        <v>87</v>
      </c>
      <c r="N101" s="55"/>
    </row>
    <row r="102" spans="1:14" ht="30" x14ac:dyDescent="0.25">
      <c r="A102" s="23">
        <v>96</v>
      </c>
      <c r="B102" s="116" t="s">
        <v>926</v>
      </c>
      <c r="C102" s="89" t="s">
        <v>35</v>
      </c>
      <c r="D102" s="116" t="s">
        <v>1417</v>
      </c>
      <c r="E102" s="116" t="s">
        <v>1418</v>
      </c>
      <c r="F102" s="117">
        <v>30000</v>
      </c>
      <c r="G102" s="72"/>
      <c r="H102" s="72">
        <v>0</v>
      </c>
      <c r="I102" s="72"/>
      <c r="J102" s="72"/>
      <c r="K102" s="72" t="s">
        <v>81</v>
      </c>
      <c r="L102" s="72" t="s">
        <v>82</v>
      </c>
      <c r="M102" s="72"/>
      <c r="N102" s="89" t="s">
        <v>649</v>
      </c>
    </row>
    <row r="103" spans="1:14" ht="45" x14ac:dyDescent="0.25">
      <c r="A103" s="23">
        <v>97</v>
      </c>
      <c r="B103" s="116" t="s">
        <v>1412</v>
      </c>
      <c r="C103" s="89" t="s">
        <v>35</v>
      </c>
      <c r="D103" s="116" t="s">
        <v>1417</v>
      </c>
      <c r="E103" s="116" t="s">
        <v>1419</v>
      </c>
      <c r="F103" s="117">
        <v>1433700</v>
      </c>
      <c r="G103" s="72"/>
      <c r="H103" s="72">
        <v>0</v>
      </c>
      <c r="I103" s="72"/>
      <c r="J103" s="72"/>
      <c r="K103" s="72" t="s">
        <v>81</v>
      </c>
      <c r="L103" s="72" t="s">
        <v>82</v>
      </c>
      <c r="M103" s="72"/>
      <c r="N103" s="72"/>
    </row>
    <row r="104" spans="1:14" ht="105" x14ac:dyDescent="0.25">
      <c r="A104" s="23">
        <v>98</v>
      </c>
      <c r="B104" s="116" t="s">
        <v>1413</v>
      </c>
      <c r="C104" s="89" t="s">
        <v>35</v>
      </c>
      <c r="D104" s="116" t="s">
        <v>1410</v>
      </c>
      <c r="E104" s="116" t="s">
        <v>1420</v>
      </c>
      <c r="F104" s="117">
        <v>294560</v>
      </c>
      <c r="G104" s="72" t="s">
        <v>1534</v>
      </c>
      <c r="H104" s="116">
        <v>294560</v>
      </c>
      <c r="I104" s="72"/>
      <c r="J104" s="72"/>
      <c r="K104" s="72" t="s">
        <v>81</v>
      </c>
      <c r="L104" s="72" t="s">
        <v>82</v>
      </c>
      <c r="M104" s="72"/>
      <c r="N104" s="72"/>
    </row>
    <row r="105" spans="1:14" ht="60" x14ac:dyDescent="0.25">
      <c r="A105" s="23">
        <v>99</v>
      </c>
      <c r="B105" s="116" t="s">
        <v>1414</v>
      </c>
      <c r="C105" s="89" t="s">
        <v>35</v>
      </c>
      <c r="D105" s="116" t="s">
        <v>1306</v>
      </c>
      <c r="E105" s="116" t="s">
        <v>1421</v>
      </c>
      <c r="F105" s="117">
        <v>350000</v>
      </c>
      <c r="G105" s="72" t="s">
        <v>1535</v>
      </c>
      <c r="H105" s="72">
        <v>323994</v>
      </c>
      <c r="I105" s="72"/>
      <c r="J105" s="72"/>
      <c r="K105" s="72" t="s">
        <v>81</v>
      </c>
      <c r="L105" s="72" t="s">
        <v>82</v>
      </c>
      <c r="M105" s="72"/>
      <c r="N105" s="72"/>
    </row>
    <row r="106" spans="1:14" ht="60" x14ac:dyDescent="0.25">
      <c r="A106" s="23">
        <v>100</v>
      </c>
      <c r="B106" s="116" t="s">
        <v>1415</v>
      </c>
      <c r="C106" s="89" t="s">
        <v>35</v>
      </c>
      <c r="D106" s="116" t="s">
        <v>1408</v>
      </c>
      <c r="E106" s="116" t="s">
        <v>1422</v>
      </c>
      <c r="F106" s="117">
        <v>41808</v>
      </c>
      <c r="G106" s="72"/>
      <c r="H106" s="72">
        <v>0</v>
      </c>
      <c r="I106" s="72"/>
      <c r="J106" s="72"/>
      <c r="K106" s="72" t="s">
        <v>81</v>
      </c>
      <c r="L106" s="72" t="s">
        <v>82</v>
      </c>
      <c r="M106" s="72"/>
      <c r="N106" s="72" t="s">
        <v>1428</v>
      </c>
    </row>
    <row r="107" spans="1:14" ht="60" x14ac:dyDescent="0.25">
      <c r="A107" s="23">
        <v>101</v>
      </c>
      <c r="B107" s="116" t="s">
        <v>1415</v>
      </c>
      <c r="C107" s="89" t="s">
        <v>35</v>
      </c>
      <c r="D107" s="116" t="s">
        <v>1408</v>
      </c>
      <c r="E107" s="116" t="s">
        <v>1423</v>
      </c>
      <c r="F107" s="117">
        <v>21000</v>
      </c>
      <c r="G107" s="72"/>
      <c r="H107" s="72">
        <v>0</v>
      </c>
      <c r="I107" s="72"/>
      <c r="J107" s="72"/>
      <c r="K107" s="72" t="s">
        <v>81</v>
      </c>
      <c r="L107" s="72" t="s">
        <v>82</v>
      </c>
      <c r="M107" s="72"/>
      <c r="N107" s="89" t="s">
        <v>649</v>
      </c>
    </row>
    <row r="108" spans="1:14" ht="75" x14ac:dyDescent="0.25">
      <c r="A108" s="23">
        <v>102</v>
      </c>
      <c r="B108" s="116" t="s">
        <v>345</v>
      </c>
      <c r="C108" s="89" t="s">
        <v>35</v>
      </c>
      <c r="D108" s="116" t="s">
        <v>1408</v>
      </c>
      <c r="E108" s="116" t="s">
        <v>1424</v>
      </c>
      <c r="F108" s="117">
        <v>54100</v>
      </c>
      <c r="G108" s="72" t="s">
        <v>1653</v>
      </c>
      <c r="H108" s="72">
        <v>43452.84</v>
      </c>
      <c r="I108" s="72"/>
      <c r="J108" s="72"/>
      <c r="K108" s="72" t="s">
        <v>81</v>
      </c>
      <c r="L108" s="72" t="s">
        <v>82</v>
      </c>
      <c r="M108" s="72"/>
      <c r="N108" s="72"/>
    </row>
    <row r="109" spans="1:14" ht="75" x14ac:dyDescent="0.25">
      <c r="A109" s="23">
        <v>103</v>
      </c>
      <c r="B109" s="116" t="s">
        <v>1416</v>
      </c>
      <c r="C109" s="89" t="s">
        <v>35</v>
      </c>
      <c r="D109" s="116" t="s">
        <v>1417</v>
      </c>
      <c r="E109" s="116" t="s">
        <v>1425</v>
      </c>
      <c r="F109" s="117">
        <v>339606.06</v>
      </c>
      <c r="G109" s="72" t="s">
        <v>1654</v>
      </c>
      <c r="H109" s="72"/>
      <c r="I109" s="72"/>
      <c r="J109" s="72"/>
      <c r="K109" s="72" t="s">
        <v>81</v>
      </c>
      <c r="L109" s="72" t="s">
        <v>82</v>
      </c>
      <c r="M109" s="72"/>
      <c r="N109" s="72"/>
    </row>
    <row r="110" spans="1:14" ht="75" x14ac:dyDescent="0.25">
      <c r="A110" s="23">
        <v>104</v>
      </c>
      <c r="B110" s="58" t="s">
        <v>1412</v>
      </c>
      <c r="C110" s="89" t="s">
        <v>35</v>
      </c>
      <c r="D110" s="19" t="s">
        <v>1417</v>
      </c>
      <c r="E110" s="78" t="s">
        <v>1578</v>
      </c>
      <c r="F110" s="58">
        <v>157518</v>
      </c>
      <c r="G110" s="59" t="s">
        <v>1622</v>
      </c>
      <c r="H110" s="58">
        <v>155860.5</v>
      </c>
      <c r="I110" s="9"/>
      <c r="J110" s="119"/>
      <c r="K110" s="119"/>
      <c r="L110" s="119"/>
      <c r="M110" s="119"/>
      <c r="N110" s="9"/>
    </row>
    <row r="111" spans="1:14" ht="90" x14ac:dyDescent="0.25">
      <c r="A111" s="23">
        <v>105</v>
      </c>
      <c r="B111" s="58" t="s">
        <v>25</v>
      </c>
      <c r="C111" s="120" t="s">
        <v>1612</v>
      </c>
      <c r="D111" s="19" t="s">
        <v>1185</v>
      </c>
      <c r="E111" s="78" t="s">
        <v>1579</v>
      </c>
      <c r="F111" s="58">
        <v>73500</v>
      </c>
      <c r="G111" s="59" t="s">
        <v>1623</v>
      </c>
      <c r="H111" s="58">
        <v>73290</v>
      </c>
      <c r="I111" s="59"/>
      <c r="J111" s="119"/>
      <c r="K111" s="119"/>
      <c r="L111" s="119"/>
      <c r="M111" s="119"/>
      <c r="N111" s="9"/>
    </row>
    <row r="112" spans="1:14" ht="60" x14ac:dyDescent="0.25">
      <c r="A112" s="23">
        <v>106</v>
      </c>
      <c r="B112" s="58" t="s">
        <v>13</v>
      </c>
      <c r="C112" s="120" t="s">
        <v>1612</v>
      </c>
      <c r="D112" s="19" t="s">
        <v>1187</v>
      </c>
      <c r="E112" s="78" t="s">
        <v>1589</v>
      </c>
      <c r="F112" s="58">
        <v>478237.5</v>
      </c>
      <c r="G112" s="59" t="s">
        <v>1633</v>
      </c>
      <c r="H112" s="58" t="s">
        <v>1632</v>
      </c>
      <c r="I112" s="59"/>
      <c r="J112" s="119"/>
      <c r="K112" s="119"/>
      <c r="L112" s="119"/>
      <c r="M112" s="119"/>
      <c r="N112" s="9"/>
    </row>
    <row r="113" spans="1:14" ht="135" x14ac:dyDescent="0.25">
      <c r="A113" s="23">
        <v>107</v>
      </c>
      <c r="B113" s="59" t="s">
        <v>1545</v>
      </c>
      <c r="C113" s="121" t="s">
        <v>35</v>
      </c>
      <c r="D113" s="55" t="s">
        <v>1410</v>
      </c>
      <c r="E113" s="72" t="s">
        <v>1593</v>
      </c>
      <c r="F113" s="59">
        <v>18844.8</v>
      </c>
      <c r="G113" s="59"/>
      <c r="H113" s="58">
        <v>0</v>
      </c>
      <c r="I113" s="9"/>
      <c r="J113" s="119"/>
      <c r="K113" s="119"/>
      <c r="L113" s="119"/>
      <c r="M113" s="119"/>
      <c r="N113" s="59" t="s">
        <v>649</v>
      </c>
    </row>
    <row r="114" spans="1:14" ht="60" x14ac:dyDescent="0.25">
      <c r="A114" s="23">
        <v>108</v>
      </c>
      <c r="B114" s="59" t="s">
        <v>1546</v>
      </c>
      <c r="C114" s="121" t="s">
        <v>35</v>
      </c>
      <c r="D114" s="55" t="s">
        <v>1408</v>
      </c>
      <c r="E114" s="72" t="s">
        <v>1594</v>
      </c>
      <c r="F114" s="59">
        <v>24400</v>
      </c>
      <c r="G114" s="59" t="s">
        <v>1637</v>
      </c>
      <c r="H114" s="58">
        <v>24390.01</v>
      </c>
      <c r="I114" s="59"/>
      <c r="J114" s="119"/>
      <c r="K114" s="119"/>
      <c r="L114" s="119"/>
      <c r="M114" s="119"/>
      <c r="N114" s="9"/>
    </row>
    <row r="115" spans="1:14" ht="150" x14ac:dyDescent="0.25">
      <c r="A115" s="23">
        <v>109</v>
      </c>
      <c r="B115" s="59" t="s">
        <v>1551</v>
      </c>
      <c r="C115" s="121" t="s">
        <v>35</v>
      </c>
      <c r="D115" s="55" t="s">
        <v>1410</v>
      </c>
      <c r="E115" s="72" t="s">
        <v>1599</v>
      </c>
      <c r="F115" s="59">
        <v>3521280</v>
      </c>
      <c r="G115" s="59" t="s">
        <v>1652</v>
      </c>
      <c r="H115" s="58">
        <v>3521160</v>
      </c>
      <c r="I115" s="9"/>
      <c r="J115" s="119"/>
      <c r="K115" s="119"/>
      <c r="L115" s="119"/>
      <c r="M115" s="119"/>
      <c r="N115" s="9"/>
    </row>
    <row r="116" spans="1:14" ht="75" x14ac:dyDescent="0.25">
      <c r="A116" s="23">
        <v>110</v>
      </c>
      <c r="B116" s="59" t="s">
        <v>1552</v>
      </c>
      <c r="C116" s="121" t="s">
        <v>1612</v>
      </c>
      <c r="D116" s="55" t="s">
        <v>1187</v>
      </c>
      <c r="E116" s="72" t="s">
        <v>1601</v>
      </c>
      <c r="F116" s="59">
        <v>356334</v>
      </c>
      <c r="G116" s="59" t="s">
        <v>1638</v>
      </c>
      <c r="H116" s="58" t="s">
        <v>1639</v>
      </c>
      <c r="I116" s="59"/>
      <c r="J116" s="119"/>
      <c r="K116" s="119"/>
      <c r="L116" s="119"/>
      <c r="M116" s="119"/>
      <c r="N116" s="9"/>
    </row>
    <row r="117" spans="1:14" ht="120" x14ac:dyDescent="0.25">
      <c r="A117" s="23">
        <v>111</v>
      </c>
      <c r="B117" s="72" t="s">
        <v>1554</v>
      </c>
      <c r="C117" s="121" t="s">
        <v>35</v>
      </c>
      <c r="D117" s="55" t="s">
        <v>1410</v>
      </c>
      <c r="E117" s="72" t="s">
        <v>1605</v>
      </c>
      <c r="F117" s="59">
        <v>33750</v>
      </c>
      <c r="G117" s="59"/>
      <c r="H117" s="23">
        <v>0</v>
      </c>
      <c r="I117" s="9"/>
      <c r="J117" s="119"/>
      <c r="K117" s="119"/>
      <c r="L117" s="119"/>
      <c r="M117" s="119"/>
      <c r="N117" s="59" t="s">
        <v>649</v>
      </c>
    </row>
    <row r="118" spans="1:14" ht="210" x14ac:dyDescent="0.25">
      <c r="A118" s="23">
        <v>112</v>
      </c>
      <c r="B118" s="59" t="s">
        <v>1656</v>
      </c>
      <c r="C118" s="121" t="s">
        <v>35</v>
      </c>
      <c r="D118" s="55" t="s">
        <v>1191</v>
      </c>
      <c r="E118" s="78" t="s">
        <v>1676</v>
      </c>
      <c r="F118" s="78">
        <v>299500</v>
      </c>
      <c r="G118" s="72" t="s">
        <v>1701</v>
      </c>
      <c r="H118" s="78">
        <v>189996.84</v>
      </c>
      <c r="I118" s="9"/>
      <c r="J118" s="119"/>
      <c r="K118" s="119"/>
      <c r="L118" s="119"/>
      <c r="M118" s="119"/>
      <c r="N118" s="59"/>
    </row>
    <row r="119" spans="1:14" ht="75" x14ac:dyDescent="0.25">
      <c r="A119" s="23">
        <v>113</v>
      </c>
      <c r="B119" s="59" t="s">
        <v>1666</v>
      </c>
      <c r="C119" s="121" t="s">
        <v>35</v>
      </c>
      <c r="D119" s="55" t="s">
        <v>1417</v>
      </c>
      <c r="E119" s="78" t="s">
        <v>1693</v>
      </c>
      <c r="F119" s="78">
        <v>21000</v>
      </c>
      <c r="G119" s="72" t="s">
        <v>1718</v>
      </c>
      <c r="H119" s="78">
        <v>21000</v>
      </c>
      <c r="I119" s="9"/>
      <c r="J119" s="119"/>
      <c r="K119" s="119"/>
      <c r="L119" s="119"/>
      <c r="M119" s="119"/>
      <c r="N119" s="59"/>
    </row>
    <row r="120" spans="1:14" ht="90" x14ac:dyDescent="0.25">
      <c r="A120" s="23">
        <v>114</v>
      </c>
      <c r="B120" s="59" t="s">
        <v>1667</v>
      </c>
      <c r="C120" s="121" t="s">
        <v>35</v>
      </c>
      <c r="D120" s="55" t="s">
        <v>1408</v>
      </c>
      <c r="E120" s="78" t="s">
        <v>1694</v>
      </c>
      <c r="F120" s="78">
        <v>163500</v>
      </c>
      <c r="G120" s="72" t="s">
        <v>1729</v>
      </c>
      <c r="H120" s="78">
        <v>163500</v>
      </c>
      <c r="I120" s="9"/>
      <c r="J120" s="119"/>
      <c r="K120" s="119"/>
      <c r="L120" s="119"/>
      <c r="M120" s="119"/>
      <c r="N120" s="59"/>
    </row>
    <row r="121" spans="1:14" ht="60" x14ac:dyDescent="0.25">
      <c r="A121" s="23">
        <v>115</v>
      </c>
      <c r="B121" s="59" t="s">
        <v>1670</v>
      </c>
      <c r="C121" s="121" t="s">
        <v>35</v>
      </c>
      <c r="D121" s="55" t="s">
        <v>1410</v>
      </c>
      <c r="E121" s="78" t="s">
        <v>1697</v>
      </c>
      <c r="F121" s="78">
        <v>75440</v>
      </c>
      <c r="G121" s="72" t="s">
        <v>1730</v>
      </c>
      <c r="H121" s="78">
        <v>75366</v>
      </c>
      <c r="I121" s="9"/>
      <c r="J121" s="119"/>
      <c r="K121" s="119"/>
      <c r="L121" s="119"/>
      <c r="M121" s="119"/>
      <c r="N121" s="59"/>
    </row>
    <row r="122" spans="1:14" ht="150" x14ac:dyDescent="0.25">
      <c r="A122" s="23">
        <v>116</v>
      </c>
      <c r="B122" s="59" t="s">
        <v>1672</v>
      </c>
      <c r="C122" s="121" t="s">
        <v>35</v>
      </c>
      <c r="D122" s="55" t="s">
        <v>1410</v>
      </c>
      <c r="E122" s="78" t="s">
        <v>1700</v>
      </c>
      <c r="F122" s="78">
        <v>998800</v>
      </c>
      <c r="G122" s="72" t="s">
        <v>1731</v>
      </c>
      <c r="H122" s="78">
        <v>839570.3</v>
      </c>
      <c r="I122" s="9"/>
      <c r="J122" s="119"/>
      <c r="K122" s="119"/>
      <c r="L122" s="119"/>
      <c r="M122" s="119"/>
      <c r="N122" s="59"/>
    </row>
    <row r="123" spans="1:14" ht="75" x14ac:dyDescent="0.25">
      <c r="A123" s="23">
        <v>117</v>
      </c>
      <c r="B123" s="78" t="s">
        <v>25</v>
      </c>
      <c r="C123" s="122" t="s">
        <v>1612</v>
      </c>
      <c r="D123" s="123" t="s">
        <v>1185</v>
      </c>
      <c r="E123" s="78" t="s">
        <v>1688</v>
      </c>
      <c r="F123" s="78">
        <v>180000</v>
      </c>
      <c r="G123" s="72" t="s">
        <v>1713</v>
      </c>
      <c r="H123" s="78">
        <v>155097</v>
      </c>
      <c r="I123" s="9"/>
      <c r="J123" s="119"/>
      <c r="K123" s="119"/>
      <c r="L123" s="119"/>
      <c r="M123" s="119"/>
      <c r="N123" s="59"/>
    </row>
    <row r="124" spans="1:14" ht="105" x14ac:dyDescent="0.25">
      <c r="A124" s="23">
        <v>118</v>
      </c>
      <c r="B124" s="78" t="s">
        <v>38</v>
      </c>
      <c r="C124" s="125" t="s">
        <v>1612</v>
      </c>
      <c r="D124" s="123" t="s">
        <v>1726</v>
      </c>
      <c r="E124" s="78" t="s">
        <v>1727</v>
      </c>
      <c r="F124" s="78">
        <v>29020</v>
      </c>
      <c r="G124" s="72" t="s">
        <v>1728</v>
      </c>
      <c r="H124" s="78">
        <v>17552</v>
      </c>
      <c r="I124" s="9"/>
      <c r="J124" s="119"/>
      <c r="K124" s="119"/>
      <c r="L124" s="119"/>
      <c r="M124" s="119"/>
      <c r="N124" s="59"/>
    </row>
    <row r="125" spans="1:14" ht="105" x14ac:dyDescent="0.25">
      <c r="A125" s="23">
        <v>119</v>
      </c>
      <c r="B125" s="113" t="s">
        <v>1723</v>
      </c>
      <c r="C125" s="125" t="s">
        <v>1612</v>
      </c>
      <c r="D125" s="125" t="s">
        <v>1724</v>
      </c>
      <c r="E125" s="125" t="s">
        <v>1725</v>
      </c>
      <c r="F125" s="59">
        <v>71400</v>
      </c>
      <c r="G125" s="59"/>
      <c r="H125" s="23"/>
      <c r="I125" s="9"/>
      <c r="J125" s="119"/>
      <c r="K125" s="119"/>
      <c r="L125" s="119"/>
      <c r="M125" s="119"/>
      <c r="N125" s="59"/>
    </row>
  </sheetData>
  <autoFilter ref="A3:N109"/>
  <mergeCells count="15">
    <mergeCell ref="A3:A5"/>
    <mergeCell ref="B3:B5"/>
    <mergeCell ref="C3:C5"/>
    <mergeCell ref="D3:D5"/>
    <mergeCell ref="E3:E5"/>
    <mergeCell ref="M3:M5"/>
    <mergeCell ref="N3:N5"/>
    <mergeCell ref="C1:M1"/>
    <mergeCell ref="G3:G5"/>
    <mergeCell ref="H3:H5"/>
    <mergeCell ref="I3:I5"/>
    <mergeCell ref="J3:J5"/>
    <mergeCell ref="K3:K5"/>
    <mergeCell ref="L3:L5"/>
    <mergeCell ref="F3:F5"/>
  </mergeCells>
  <hyperlinks>
    <hyperlink ref="E84" r:id="rId1" tooltip="Оголошення на порталі Уповноваженого органу" display="https://prozorro.gov.ua/tender/UA-2024-12-04-007932-a"/>
    <hyperlink ref="E89" r:id="rId2" tooltip="Оголошення на порталі Уповноваженого органу" display="https://prozorro.gov.ua/tender/UA-2024-12-31-002135-a"/>
    <hyperlink ref="E90" r:id="rId3" tooltip="Оголошення на порталі Уповноваженого органу" display="https://prozorro.gov.ua/tender/UA-2024-12-31-003581-a"/>
  </hyperlinks>
  <pageMargins left="0.70866141732283472" right="0.70866141732283472" top="0.74803149606299213" bottom="0.74803149606299213" header="0.31496062992125984" footer="0.31496062992125984"/>
  <pageSetup paperSize="9" scale="5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486"/>
  <sheetViews>
    <sheetView tabSelected="1" zoomScale="97" zoomScaleNormal="97" workbookViewId="0">
      <pane ySplit="1" topLeftCell="A476" activePane="bottomLeft" state="frozen"/>
      <selection pane="bottomLeft" activeCell="G482" sqref="G482"/>
    </sheetView>
  </sheetViews>
  <sheetFormatPr defaultRowHeight="15" x14ac:dyDescent="0.25"/>
  <cols>
    <col min="1" max="1" width="6.7109375" style="17" customWidth="1"/>
    <col min="2" max="2" width="31.28515625" style="17" customWidth="1"/>
    <col min="3" max="3" width="8.140625" style="17" customWidth="1"/>
    <col min="4" max="4" width="13" style="24" customWidth="1"/>
    <col min="5" max="5" width="24.85546875" style="68" customWidth="1"/>
    <col min="6" max="6" width="13.140625" style="12" customWidth="1"/>
    <col min="7" max="7" width="9.85546875" style="17" customWidth="1"/>
    <col min="8" max="8" width="10.140625" style="104" customWidth="1"/>
    <col min="9" max="9" width="28" style="73" customWidth="1"/>
    <col min="10" max="10" width="19" style="12" customWidth="1"/>
    <col min="11" max="12" width="20.42578125" style="12" customWidth="1"/>
    <col min="13" max="13" width="19.28515625" style="12" customWidth="1"/>
    <col min="14" max="14" width="17.7109375" style="35" customWidth="1"/>
    <col min="15" max="16384" width="9.140625" style="1"/>
  </cols>
  <sheetData>
    <row r="1" spans="1:16" ht="59.25" customHeight="1" thickBot="1" x14ac:dyDescent="0.3">
      <c r="C1" s="128" t="s">
        <v>1194</v>
      </c>
      <c r="D1" s="129"/>
      <c r="E1" s="129"/>
      <c r="F1" s="129"/>
      <c r="G1" s="129"/>
      <c r="H1" s="129"/>
      <c r="I1" s="129"/>
      <c r="J1" s="129"/>
      <c r="K1" s="129"/>
      <c r="L1" s="129"/>
      <c r="M1" s="130"/>
    </row>
    <row r="2" spans="1:16" ht="15.75" thickBot="1" x14ac:dyDescent="0.3"/>
    <row r="3" spans="1:16" s="20" customFormat="1" ht="14.25" x14ac:dyDescent="0.25">
      <c r="A3" s="141" t="s">
        <v>8</v>
      </c>
      <c r="B3" s="141" t="s">
        <v>0</v>
      </c>
      <c r="C3" s="149" t="s">
        <v>86</v>
      </c>
      <c r="D3" s="145" t="s">
        <v>1</v>
      </c>
      <c r="E3" s="147" t="s">
        <v>2</v>
      </c>
      <c r="F3" s="139" t="s">
        <v>10</v>
      </c>
      <c r="G3" s="143" t="s">
        <v>9</v>
      </c>
      <c r="H3" s="143" t="s">
        <v>11</v>
      </c>
      <c r="I3" s="143" t="s">
        <v>3</v>
      </c>
      <c r="J3" s="139" t="s">
        <v>4</v>
      </c>
      <c r="K3" s="139" t="s">
        <v>12</v>
      </c>
      <c r="L3" s="139" t="s">
        <v>5</v>
      </c>
      <c r="M3" s="139" t="s">
        <v>6</v>
      </c>
      <c r="N3" s="139" t="s">
        <v>7</v>
      </c>
    </row>
    <row r="4" spans="1:16" s="20" customFormat="1" ht="14.25" x14ac:dyDescent="0.25">
      <c r="A4" s="142"/>
      <c r="B4" s="142"/>
      <c r="C4" s="150"/>
      <c r="D4" s="146"/>
      <c r="E4" s="148"/>
      <c r="F4" s="140"/>
      <c r="G4" s="144"/>
      <c r="H4" s="144"/>
      <c r="I4" s="144"/>
      <c r="J4" s="140"/>
      <c r="K4" s="140"/>
      <c r="L4" s="140"/>
      <c r="M4" s="140"/>
      <c r="N4" s="140"/>
    </row>
    <row r="5" spans="1:16" s="20" customFormat="1" ht="84" customHeight="1" thickBot="1" x14ac:dyDescent="0.3">
      <c r="A5" s="142"/>
      <c r="B5" s="142"/>
      <c r="C5" s="150"/>
      <c r="D5" s="146"/>
      <c r="E5" s="148"/>
      <c r="F5" s="140"/>
      <c r="G5" s="144"/>
      <c r="H5" s="144"/>
      <c r="I5" s="144"/>
      <c r="J5" s="140"/>
      <c r="K5" s="140"/>
      <c r="L5" s="140"/>
      <c r="M5" s="140"/>
      <c r="N5" s="140"/>
    </row>
    <row r="6" spans="1:16" s="43" customFormat="1" ht="15.75" thickBot="1" x14ac:dyDescent="0.3">
      <c r="A6" s="102">
        <v>1</v>
      </c>
      <c r="B6" s="18">
        <v>2</v>
      </c>
      <c r="C6" s="18">
        <v>3</v>
      </c>
      <c r="D6" s="25">
        <v>4</v>
      </c>
      <c r="E6" s="69">
        <v>5</v>
      </c>
      <c r="F6" s="11">
        <v>6</v>
      </c>
      <c r="G6" s="18">
        <v>7</v>
      </c>
      <c r="H6" s="105">
        <v>8</v>
      </c>
      <c r="I6" s="74">
        <v>9</v>
      </c>
      <c r="J6" s="2">
        <v>10</v>
      </c>
      <c r="K6" s="2">
        <v>11</v>
      </c>
      <c r="L6" s="2">
        <v>12</v>
      </c>
      <c r="M6" s="2">
        <v>13</v>
      </c>
      <c r="N6" s="46">
        <v>14</v>
      </c>
    </row>
    <row r="7" spans="1:16" ht="30" x14ac:dyDescent="0.25">
      <c r="A7" s="103">
        <v>1</v>
      </c>
      <c r="B7" s="16" t="s">
        <v>13</v>
      </c>
      <c r="C7" s="86" t="s">
        <v>14</v>
      </c>
      <c r="D7" s="6" t="s">
        <v>15</v>
      </c>
      <c r="E7" s="70" t="s">
        <v>184</v>
      </c>
      <c r="F7" s="7">
        <v>369150</v>
      </c>
      <c r="G7" s="106">
        <v>369150</v>
      </c>
      <c r="H7" s="107">
        <f>F7-G7</f>
        <v>0</v>
      </c>
      <c r="I7" s="59" t="s">
        <v>50</v>
      </c>
      <c r="J7" s="15"/>
      <c r="K7" s="9" t="s">
        <v>81</v>
      </c>
      <c r="L7" s="9" t="s">
        <v>82</v>
      </c>
      <c r="M7" s="15" t="s">
        <v>87</v>
      </c>
      <c r="N7" s="31" t="s">
        <v>1732</v>
      </c>
      <c r="P7" s="30"/>
    </row>
    <row r="8" spans="1:16" ht="90" x14ac:dyDescent="0.25">
      <c r="A8" s="58">
        <v>2</v>
      </c>
      <c r="B8" s="16" t="s">
        <v>16</v>
      </c>
      <c r="C8" s="86" t="s">
        <v>14</v>
      </c>
      <c r="D8" s="6">
        <v>7525</v>
      </c>
      <c r="E8" s="71" t="s">
        <v>183</v>
      </c>
      <c r="F8" s="7">
        <v>13860</v>
      </c>
      <c r="G8" s="106">
        <v>13860</v>
      </c>
      <c r="H8" s="107">
        <f t="shared" ref="H8:H71" si="0">F8-G8</f>
        <v>0</v>
      </c>
      <c r="I8" s="59" t="s">
        <v>51</v>
      </c>
      <c r="J8" s="13"/>
      <c r="K8" s="9" t="s">
        <v>82</v>
      </c>
      <c r="L8" s="9" t="s">
        <v>82</v>
      </c>
      <c r="M8" s="15" t="s">
        <v>87</v>
      </c>
      <c r="N8" s="37"/>
      <c r="P8" s="30"/>
    </row>
    <row r="9" spans="1:16" ht="45" x14ac:dyDescent="0.25">
      <c r="A9" s="58">
        <v>3</v>
      </c>
      <c r="B9" s="16" t="s">
        <v>17</v>
      </c>
      <c r="C9" s="86" t="s">
        <v>14</v>
      </c>
      <c r="D9" s="6">
        <v>7971</v>
      </c>
      <c r="E9" s="71" t="s">
        <v>182</v>
      </c>
      <c r="F9" s="7">
        <v>20400</v>
      </c>
      <c r="G9" s="106">
        <v>20400</v>
      </c>
      <c r="H9" s="107">
        <f t="shared" si="0"/>
        <v>0</v>
      </c>
      <c r="I9" s="59" t="s">
        <v>52</v>
      </c>
      <c r="J9" s="13"/>
      <c r="K9" s="9" t="s">
        <v>82</v>
      </c>
      <c r="L9" s="9" t="s">
        <v>82</v>
      </c>
      <c r="M9" s="15" t="s">
        <v>87</v>
      </c>
      <c r="N9" s="37"/>
      <c r="P9" s="30"/>
    </row>
    <row r="10" spans="1:16" ht="45" x14ac:dyDescent="0.25">
      <c r="A10" s="58">
        <v>4</v>
      </c>
      <c r="B10" s="16" t="s">
        <v>17</v>
      </c>
      <c r="C10" s="86" t="s">
        <v>14</v>
      </c>
      <c r="D10" s="6">
        <v>7971</v>
      </c>
      <c r="E10" s="71" t="s">
        <v>181</v>
      </c>
      <c r="F10" s="7">
        <v>25800</v>
      </c>
      <c r="G10" s="106">
        <v>25800</v>
      </c>
      <c r="H10" s="107">
        <f t="shared" si="0"/>
        <v>0</v>
      </c>
      <c r="I10" s="59" t="s">
        <v>53</v>
      </c>
      <c r="J10" s="13"/>
      <c r="K10" s="9" t="s">
        <v>82</v>
      </c>
      <c r="L10" s="9" t="s">
        <v>82</v>
      </c>
      <c r="M10" s="15" t="s">
        <v>87</v>
      </c>
      <c r="N10" s="37"/>
      <c r="P10" s="30"/>
    </row>
    <row r="11" spans="1:16" ht="45" x14ac:dyDescent="0.25">
      <c r="A11" s="103">
        <v>5</v>
      </c>
      <c r="B11" s="16" t="s">
        <v>17</v>
      </c>
      <c r="C11" s="86" t="s">
        <v>14</v>
      </c>
      <c r="D11" s="6">
        <v>7971</v>
      </c>
      <c r="E11" s="71" t="s">
        <v>180</v>
      </c>
      <c r="F11" s="7">
        <v>14400</v>
      </c>
      <c r="G11" s="106">
        <v>14400</v>
      </c>
      <c r="H11" s="107">
        <f t="shared" si="0"/>
        <v>0</v>
      </c>
      <c r="I11" s="59" t="s">
        <v>54</v>
      </c>
      <c r="J11" s="13"/>
      <c r="K11" s="9" t="s">
        <v>82</v>
      </c>
      <c r="L11" s="9" t="s">
        <v>82</v>
      </c>
      <c r="M11" s="15" t="s">
        <v>87</v>
      </c>
      <c r="N11" s="37"/>
      <c r="P11" s="30"/>
    </row>
    <row r="12" spans="1:16" ht="30" x14ac:dyDescent="0.25">
      <c r="A12" s="58">
        <v>6</v>
      </c>
      <c r="B12" s="16" t="s">
        <v>18</v>
      </c>
      <c r="C12" s="86" t="s">
        <v>14</v>
      </c>
      <c r="D12" s="6">
        <v>7241</v>
      </c>
      <c r="E12" s="71" t="s">
        <v>179</v>
      </c>
      <c r="F12" s="7">
        <v>4800</v>
      </c>
      <c r="G12" s="106">
        <v>4800</v>
      </c>
      <c r="H12" s="107">
        <f t="shared" si="0"/>
        <v>0</v>
      </c>
      <c r="I12" s="59" t="s">
        <v>55</v>
      </c>
      <c r="J12" s="13"/>
      <c r="K12" s="9" t="s">
        <v>82</v>
      </c>
      <c r="L12" s="9" t="s">
        <v>82</v>
      </c>
      <c r="M12" s="15" t="s">
        <v>87</v>
      </c>
      <c r="N12" s="37"/>
      <c r="P12" s="30"/>
    </row>
    <row r="13" spans="1:16" ht="45" x14ac:dyDescent="0.25">
      <c r="A13" s="103">
        <v>7</v>
      </c>
      <c r="B13" s="16" t="s">
        <v>19</v>
      </c>
      <c r="C13" s="86" t="s">
        <v>14</v>
      </c>
      <c r="D13" s="6">
        <v>5032</v>
      </c>
      <c r="E13" s="71" t="s">
        <v>178</v>
      </c>
      <c r="F13" s="7">
        <v>45360</v>
      </c>
      <c r="G13" s="106">
        <v>45360</v>
      </c>
      <c r="H13" s="107">
        <f t="shared" si="0"/>
        <v>0</v>
      </c>
      <c r="I13" s="59" t="s">
        <v>56</v>
      </c>
      <c r="J13" s="13"/>
      <c r="K13" s="9" t="s">
        <v>82</v>
      </c>
      <c r="L13" s="9" t="s">
        <v>82</v>
      </c>
      <c r="M13" s="15" t="s">
        <v>87</v>
      </c>
      <c r="N13" s="37"/>
      <c r="P13" s="30"/>
    </row>
    <row r="14" spans="1:16" ht="83.25" customHeight="1" x14ac:dyDescent="0.25">
      <c r="A14" s="58">
        <v>8</v>
      </c>
      <c r="B14" s="16" t="s">
        <v>20</v>
      </c>
      <c r="C14" s="86" t="s">
        <v>14</v>
      </c>
      <c r="D14" s="6">
        <v>5032</v>
      </c>
      <c r="E14" s="71" t="s">
        <v>177</v>
      </c>
      <c r="F14" s="7">
        <v>942</v>
      </c>
      <c r="G14" s="106">
        <v>942</v>
      </c>
      <c r="H14" s="107">
        <f t="shared" si="0"/>
        <v>0</v>
      </c>
      <c r="I14" s="59" t="s">
        <v>57</v>
      </c>
      <c r="J14" s="13"/>
      <c r="K14" s="9" t="s">
        <v>82</v>
      </c>
      <c r="L14" s="9" t="s">
        <v>82</v>
      </c>
      <c r="M14" s="15" t="s">
        <v>87</v>
      </c>
      <c r="N14" s="37"/>
      <c r="P14" s="30"/>
    </row>
    <row r="15" spans="1:16" ht="105" x14ac:dyDescent="0.25">
      <c r="A15" s="58">
        <v>9</v>
      </c>
      <c r="B15" s="16" t="s">
        <v>21</v>
      </c>
      <c r="C15" s="86" t="s">
        <v>14</v>
      </c>
      <c r="D15" s="6">
        <v>7225</v>
      </c>
      <c r="E15" s="71" t="s">
        <v>176</v>
      </c>
      <c r="F15" s="7">
        <v>66000</v>
      </c>
      <c r="G15" s="106">
        <v>66000</v>
      </c>
      <c r="H15" s="107">
        <f t="shared" si="0"/>
        <v>0</v>
      </c>
      <c r="I15" s="72" t="s">
        <v>58</v>
      </c>
      <c r="J15" s="13"/>
      <c r="K15" s="9" t="s">
        <v>82</v>
      </c>
      <c r="L15" s="9" t="s">
        <v>82</v>
      </c>
      <c r="M15" s="15" t="s">
        <v>87</v>
      </c>
      <c r="N15" s="37"/>
      <c r="P15" s="30"/>
    </row>
    <row r="16" spans="1:16" ht="105" x14ac:dyDescent="0.25">
      <c r="A16" s="58">
        <v>10</v>
      </c>
      <c r="B16" s="16" t="s">
        <v>22</v>
      </c>
      <c r="C16" s="86" t="s">
        <v>14</v>
      </c>
      <c r="D16" s="6">
        <v>6521</v>
      </c>
      <c r="E16" s="71" t="s">
        <v>175</v>
      </c>
      <c r="F16" s="7">
        <v>23780.45</v>
      </c>
      <c r="G16" s="106">
        <v>23780.45</v>
      </c>
      <c r="H16" s="107">
        <f t="shared" si="0"/>
        <v>0</v>
      </c>
      <c r="I16" s="59" t="s">
        <v>85</v>
      </c>
      <c r="J16" s="13"/>
      <c r="K16" s="9" t="s">
        <v>82</v>
      </c>
      <c r="L16" s="9" t="s">
        <v>82</v>
      </c>
      <c r="M16" s="15" t="s">
        <v>87</v>
      </c>
      <c r="N16" s="37"/>
      <c r="P16" s="30"/>
    </row>
    <row r="17" spans="1:16" ht="45" x14ac:dyDescent="0.25">
      <c r="A17" s="103">
        <v>11</v>
      </c>
      <c r="B17" s="16" t="s">
        <v>23</v>
      </c>
      <c r="C17" s="86" t="s">
        <v>14</v>
      </c>
      <c r="D17" s="6">
        <v>9050</v>
      </c>
      <c r="E17" s="71" t="s">
        <v>174</v>
      </c>
      <c r="F17" s="7">
        <v>1703.3</v>
      </c>
      <c r="G17" s="106">
        <v>1703.3</v>
      </c>
      <c r="H17" s="107">
        <f t="shared" si="0"/>
        <v>0</v>
      </c>
      <c r="I17" s="59" t="s">
        <v>59</v>
      </c>
      <c r="J17" s="13"/>
      <c r="K17" s="9" t="s">
        <v>82</v>
      </c>
      <c r="L17" s="9" t="s">
        <v>82</v>
      </c>
      <c r="M17" s="15" t="s">
        <v>87</v>
      </c>
      <c r="N17" s="37"/>
      <c r="P17" s="30"/>
    </row>
    <row r="18" spans="1:16" ht="30" x14ac:dyDescent="0.25">
      <c r="A18" s="58">
        <v>12</v>
      </c>
      <c r="B18" s="16" t="s">
        <v>24</v>
      </c>
      <c r="C18" s="86" t="s">
        <v>14</v>
      </c>
      <c r="D18" s="6">
        <v>6511</v>
      </c>
      <c r="E18" s="71" t="s">
        <v>173</v>
      </c>
      <c r="F18" s="7">
        <v>3723.6</v>
      </c>
      <c r="G18" s="106">
        <v>3723.6</v>
      </c>
      <c r="H18" s="107">
        <f t="shared" si="0"/>
        <v>0</v>
      </c>
      <c r="I18" s="59" t="s">
        <v>60</v>
      </c>
      <c r="J18" s="13"/>
      <c r="K18" s="9" t="s">
        <v>82</v>
      </c>
      <c r="L18" s="9" t="s">
        <v>82</v>
      </c>
      <c r="M18" s="15" t="s">
        <v>87</v>
      </c>
      <c r="N18" s="37"/>
      <c r="P18" s="30"/>
    </row>
    <row r="19" spans="1:16" ht="60" x14ac:dyDescent="0.25">
      <c r="A19" s="103">
        <v>13</v>
      </c>
      <c r="B19" s="16" t="s">
        <v>25</v>
      </c>
      <c r="C19" s="86" t="s">
        <v>14</v>
      </c>
      <c r="D19" s="6" t="s">
        <v>44</v>
      </c>
      <c r="E19" s="71" t="s">
        <v>172</v>
      </c>
      <c r="F19" s="7">
        <v>8500</v>
      </c>
      <c r="G19" s="106">
        <v>8500</v>
      </c>
      <c r="H19" s="107">
        <f t="shared" si="0"/>
        <v>0</v>
      </c>
      <c r="I19" s="72" t="s">
        <v>61</v>
      </c>
      <c r="J19" s="13"/>
      <c r="K19" s="9" t="s">
        <v>81</v>
      </c>
      <c r="L19" s="9" t="s">
        <v>82</v>
      </c>
      <c r="M19" s="15" t="s">
        <v>87</v>
      </c>
      <c r="N19" s="26" t="s">
        <v>83</v>
      </c>
      <c r="P19" s="30"/>
    </row>
    <row r="20" spans="1:16" ht="30" x14ac:dyDescent="0.25">
      <c r="A20" s="58">
        <v>14</v>
      </c>
      <c r="B20" s="16" t="s">
        <v>26</v>
      </c>
      <c r="C20" s="86" t="s">
        <v>14</v>
      </c>
      <c r="D20" s="6">
        <v>7997</v>
      </c>
      <c r="E20" s="71" t="s">
        <v>171</v>
      </c>
      <c r="F20" s="7">
        <v>560</v>
      </c>
      <c r="G20" s="106">
        <v>560</v>
      </c>
      <c r="H20" s="107">
        <f t="shared" si="0"/>
        <v>0</v>
      </c>
      <c r="I20" s="59" t="s">
        <v>62</v>
      </c>
      <c r="J20" s="13"/>
      <c r="K20" s="9" t="s">
        <v>82</v>
      </c>
      <c r="L20" s="9" t="s">
        <v>82</v>
      </c>
      <c r="M20" s="15" t="s">
        <v>87</v>
      </c>
      <c r="N20" s="37"/>
      <c r="P20" s="30"/>
    </row>
    <row r="21" spans="1:16" ht="75" x14ac:dyDescent="0.25">
      <c r="A21" s="58">
        <v>15</v>
      </c>
      <c r="B21" s="16" t="s">
        <v>27</v>
      </c>
      <c r="C21" s="86" t="s">
        <v>14</v>
      </c>
      <c r="D21" s="6">
        <v>6511</v>
      </c>
      <c r="E21" s="71" t="s">
        <v>170</v>
      </c>
      <c r="F21" s="7">
        <v>422.52</v>
      </c>
      <c r="G21" s="106">
        <v>422.52</v>
      </c>
      <c r="H21" s="107">
        <f t="shared" si="0"/>
        <v>0</v>
      </c>
      <c r="I21" s="59" t="s">
        <v>63</v>
      </c>
      <c r="J21" s="13"/>
      <c r="K21" s="9" t="s">
        <v>82</v>
      </c>
      <c r="L21" s="9" t="s">
        <v>82</v>
      </c>
      <c r="M21" s="15" t="s">
        <v>87</v>
      </c>
      <c r="N21" s="37"/>
      <c r="P21" s="30"/>
    </row>
    <row r="22" spans="1:16" ht="75" x14ac:dyDescent="0.25">
      <c r="A22" s="58">
        <v>16</v>
      </c>
      <c r="B22" s="16" t="s">
        <v>28</v>
      </c>
      <c r="C22" s="86" t="s">
        <v>14</v>
      </c>
      <c r="D22" s="6">
        <v>9043</v>
      </c>
      <c r="E22" s="71" t="s">
        <v>169</v>
      </c>
      <c r="F22" s="7">
        <v>274.32</v>
      </c>
      <c r="G22" s="106">
        <v>274.32</v>
      </c>
      <c r="H22" s="107">
        <f t="shared" si="0"/>
        <v>0</v>
      </c>
      <c r="I22" s="59" t="s">
        <v>63</v>
      </c>
      <c r="J22" s="13"/>
      <c r="K22" s="9" t="s">
        <v>82</v>
      </c>
      <c r="L22" s="9" t="s">
        <v>82</v>
      </c>
      <c r="M22" s="15" t="s">
        <v>87</v>
      </c>
      <c r="N22" s="37"/>
      <c r="P22" s="30"/>
    </row>
    <row r="23" spans="1:16" ht="45" x14ac:dyDescent="0.25">
      <c r="A23" s="103">
        <v>17</v>
      </c>
      <c r="B23" s="16" t="s">
        <v>29</v>
      </c>
      <c r="C23" s="86" t="s">
        <v>14</v>
      </c>
      <c r="D23" s="6">
        <v>6531</v>
      </c>
      <c r="E23" s="71" t="s">
        <v>168</v>
      </c>
      <c r="F23" s="7">
        <v>8800</v>
      </c>
      <c r="G23" s="106">
        <v>8800</v>
      </c>
      <c r="H23" s="107">
        <f t="shared" si="0"/>
        <v>0</v>
      </c>
      <c r="I23" s="59" t="s">
        <v>64</v>
      </c>
      <c r="J23" s="13"/>
      <c r="K23" s="9" t="s">
        <v>82</v>
      </c>
      <c r="L23" s="9" t="s">
        <v>82</v>
      </c>
      <c r="M23" s="15" t="s">
        <v>87</v>
      </c>
      <c r="N23" s="37"/>
      <c r="P23" s="30"/>
    </row>
    <row r="24" spans="1:16" ht="75" x14ac:dyDescent="0.25">
      <c r="A24" s="58">
        <v>18</v>
      </c>
      <c r="B24" s="16" t="s">
        <v>30</v>
      </c>
      <c r="C24" s="86" t="s">
        <v>14</v>
      </c>
      <c r="D24" s="6">
        <v>7241</v>
      </c>
      <c r="E24" s="71" t="s">
        <v>167</v>
      </c>
      <c r="F24" s="7">
        <v>3000</v>
      </c>
      <c r="G24" s="106">
        <v>3000</v>
      </c>
      <c r="H24" s="107">
        <f t="shared" si="0"/>
        <v>0</v>
      </c>
      <c r="I24" s="72" t="s">
        <v>65</v>
      </c>
      <c r="J24" s="13"/>
      <c r="K24" s="9" t="s">
        <v>82</v>
      </c>
      <c r="L24" s="9" t="s">
        <v>82</v>
      </c>
      <c r="M24" s="15" t="s">
        <v>87</v>
      </c>
      <c r="N24" s="37"/>
      <c r="P24" s="30"/>
    </row>
    <row r="25" spans="1:16" ht="30" x14ac:dyDescent="0.25">
      <c r="A25" s="58">
        <v>19</v>
      </c>
      <c r="B25" s="16" t="s">
        <v>31</v>
      </c>
      <c r="C25" s="86" t="s">
        <v>14</v>
      </c>
      <c r="D25" s="6">
        <v>7241</v>
      </c>
      <c r="E25" s="71" t="s">
        <v>166</v>
      </c>
      <c r="F25" s="7">
        <v>4320</v>
      </c>
      <c r="G25" s="106">
        <v>4320</v>
      </c>
      <c r="H25" s="108">
        <f t="shared" si="0"/>
        <v>0</v>
      </c>
      <c r="I25" s="72" t="s">
        <v>66</v>
      </c>
      <c r="J25" s="13"/>
      <c r="K25" s="9" t="s">
        <v>82</v>
      </c>
      <c r="L25" s="9" t="s">
        <v>82</v>
      </c>
      <c r="M25" s="15" t="s">
        <v>87</v>
      </c>
      <c r="N25" s="37"/>
      <c r="P25" s="30"/>
    </row>
    <row r="26" spans="1:16" ht="30" x14ac:dyDescent="0.25">
      <c r="A26" s="58">
        <v>20</v>
      </c>
      <c r="B26" s="16" t="s">
        <v>32</v>
      </c>
      <c r="C26" s="86" t="s">
        <v>14</v>
      </c>
      <c r="D26" s="6">
        <v>3312</v>
      </c>
      <c r="E26" s="71" t="s">
        <v>165</v>
      </c>
      <c r="F26" s="7">
        <v>2604.63</v>
      </c>
      <c r="G26" s="106">
        <v>2604.63</v>
      </c>
      <c r="H26" s="108">
        <f t="shared" si="0"/>
        <v>0</v>
      </c>
      <c r="I26" s="72" t="s">
        <v>67</v>
      </c>
      <c r="J26" s="13"/>
      <c r="K26" s="9" t="s">
        <v>82</v>
      </c>
      <c r="L26" s="9" t="s">
        <v>82</v>
      </c>
      <c r="M26" s="15" t="s">
        <v>87</v>
      </c>
      <c r="N26" s="37"/>
      <c r="P26" s="30"/>
    </row>
    <row r="27" spans="1:16" ht="30" x14ac:dyDescent="0.25">
      <c r="A27" s="58">
        <v>21</v>
      </c>
      <c r="B27" s="16" t="s">
        <v>27</v>
      </c>
      <c r="C27" s="86" t="s">
        <v>14</v>
      </c>
      <c r="D27" s="6">
        <v>6511</v>
      </c>
      <c r="E27" s="71" t="s">
        <v>164</v>
      </c>
      <c r="F27" s="7">
        <v>19000</v>
      </c>
      <c r="G27" s="106">
        <v>19000</v>
      </c>
      <c r="H27" s="108">
        <f t="shared" si="0"/>
        <v>0</v>
      </c>
      <c r="I27" s="72" t="s">
        <v>68</v>
      </c>
      <c r="J27" s="13"/>
      <c r="K27" s="9" t="s">
        <v>82</v>
      </c>
      <c r="L27" s="9" t="s">
        <v>82</v>
      </c>
      <c r="M27" s="15" t="s">
        <v>87</v>
      </c>
      <c r="N27" s="37"/>
      <c r="P27" s="30"/>
    </row>
    <row r="28" spans="1:16" ht="30" x14ac:dyDescent="0.25">
      <c r="A28" s="58">
        <v>22</v>
      </c>
      <c r="B28" s="16" t="s">
        <v>28</v>
      </c>
      <c r="C28" s="86" t="s">
        <v>14</v>
      </c>
      <c r="D28" s="6">
        <v>9043</v>
      </c>
      <c r="E28" s="71" t="s">
        <v>163</v>
      </c>
      <c r="F28" s="7">
        <v>64662.8</v>
      </c>
      <c r="G28" s="106">
        <v>64662.8</v>
      </c>
      <c r="H28" s="108">
        <f t="shared" si="0"/>
        <v>0</v>
      </c>
      <c r="I28" s="72" t="s">
        <v>68</v>
      </c>
      <c r="J28" s="13"/>
      <c r="K28" s="9" t="s">
        <v>82</v>
      </c>
      <c r="L28" s="9" t="s">
        <v>82</v>
      </c>
      <c r="M28" s="15" t="s">
        <v>87</v>
      </c>
      <c r="N28" s="37"/>
      <c r="P28" s="30"/>
    </row>
    <row r="29" spans="1:16" ht="30" x14ac:dyDescent="0.25">
      <c r="A29" s="58">
        <v>23</v>
      </c>
      <c r="B29" s="16" t="s">
        <v>33</v>
      </c>
      <c r="C29" s="86" t="s">
        <v>14</v>
      </c>
      <c r="D29" s="6">
        <v>6510</v>
      </c>
      <c r="E29" s="71" t="s">
        <v>162</v>
      </c>
      <c r="F29" s="7">
        <v>337.2</v>
      </c>
      <c r="G29" s="106">
        <v>337.2</v>
      </c>
      <c r="H29" s="108">
        <f t="shared" si="0"/>
        <v>0</v>
      </c>
      <c r="I29" s="72" t="s">
        <v>68</v>
      </c>
      <c r="J29" s="13"/>
      <c r="K29" s="9" t="s">
        <v>82</v>
      </c>
      <c r="L29" s="9" t="s">
        <v>82</v>
      </c>
      <c r="M29" s="15" t="s">
        <v>87</v>
      </c>
      <c r="N29" s="37"/>
      <c r="P29" s="30"/>
    </row>
    <row r="30" spans="1:16" ht="45" x14ac:dyDescent="0.25">
      <c r="A30" s="58">
        <v>24</v>
      </c>
      <c r="B30" s="16" t="s">
        <v>39</v>
      </c>
      <c r="C30" s="86" t="s">
        <v>14</v>
      </c>
      <c r="D30" s="6">
        <v>5053</v>
      </c>
      <c r="E30" s="71" t="s">
        <v>161</v>
      </c>
      <c r="F30" s="7">
        <v>9561.6</v>
      </c>
      <c r="G30" s="106">
        <v>9561.6</v>
      </c>
      <c r="H30" s="108">
        <f t="shared" si="0"/>
        <v>0</v>
      </c>
      <c r="I30" s="59" t="s">
        <v>69</v>
      </c>
      <c r="J30" s="13"/>
      <c r="K30" s="9" t="s">
        <v>82</v>
      </c>
      <c r="L30" s="9" t="s">
        <v>82</v>
      </c>
      <c r="M30" s="15" t="s">
        <v>87</v>
      </c>
      <c r="N30" s="37"/>
      <c r="P30" s="30"/>
    </row>
    <row r="31" spans="1:16" ht="30" x14ac:dyDescent="0.25">
      <c r="A31" s="58">
        <v>25</v>
      </c>
      <c r="B31" s="16" t="s">
        <v>40</v>
      </c>
      <c r="C31" s="86" t="s">
        <v>14</v>
      </c>
      <c r="D31" s="6">
        <v>9050</v>
      </c>
      <c r="E31" s="71" t="s">
        <v>160</v>
      </c>
      <c r="F31" s="7">
        <v>11502.96</v>
      </c>
      <c r="G31" s="106">
        <v>11502.96</v>
      </c>
      <c r="H31" s="108">
        <f t="shared" si="0"/>
        <v>0</v>
      </c>
      <c r="I31" s="59" t="s">
        <v>70</v>
      </c>
      <c r="J31" s="13"/>
      <c r="K31" s="9" t="s">
        <v>82</v>
      </c>
      <c r="L31" s="9" t="s">
        <v>82</v>
      </c>
      <c r="M31" s="15" t="s">
        <v>87</v>
      </c>
      <c r="N31" s="37"/>
      <c r="P31" s="30"/>
    </row>
    <row r="32" spans="1:16" ht="30" x14ac:dyDescent="0.25">
      <c r="A32" s="58">
        <v>26</v>
      </c>
      <c r="B32" s="16" t="s">
        <v>41</v>
      </c>
      <c r="C32" s="86" t="s">
        <v>14</v>
      </c>
      <c r="D32" s="6">
        <v>9050</v>
      </c>
      <c r="E32" s="71" t="s">
        <v>159</v>
      </c>
      <c r="F32" s="7">
        <v>495.2</v>
      </c>
      <c r="G32" s="106">
        <v>495.2</v>
      </c>
      <c r="H32" s="108">
        <f t="shared" si="0"/>
        <v>0</v>
      </c>
      <c r="I32" s="59" t="s">
        <v>71</v>
      </c>
      <c r="J32" s="13"/>
      <c r="K32" s="9" t="s">
        <v>82</v>
      </c>
      <c r="L32" s="9" t="s">
        <v>82</v>
      </c>
      <c r="M32" s="15" t="s">
        <v>87</v>
      </c>
      <c r="N32" s="37"/>
      <c r="P32" s="30"/>
    </row>
    <row r="33" spans="1:16" ht="60" x14ac:dyDescent="0.25">
      <c r="A33" s="58">
        <v>27</v>
      </c>
      <c r="B33" s="16" t="s">
        <v>42</v>
      </c>
      <c r="C33" s="86" t="s">
        <v>14</v>
      </c>
      <c r="D33" s="6">
        <v>9046</v>
      </c>
      <c r="E33" s="71" t="s">
        <v>158</v>
      </c>
      <c r="F33" s="7">
        <v>600</v>
      </c>
      <c r="G33" s="106">
        <v>600</v>
      </c>
      <c r="H33" s="108">
        <f t="shared" si="0"/>
        <v>0</v>
      </c>
      <c r="I33" s="59" t="s">
        <v>72</v>
      </c>
      <c r="J33" s="13"/>
      <c r="K33" s="9" t="s">
        <v>82</v>
      </c>
      <c r="L33" s="9" t="s">
        <v>82</v>
      </c>
      <c r="M33" s="15" t="s">
        <v>87</v>
      </c>
      <c r="N33" s="26" t="s">
        <v>84</v>
      </c>
      <c r="P33" s="30"/>
    </row>
    <row r="34" spans="1:16" ht="60" x14ac:dyDescent="0.25">
      <c r="A34" s="58">
        <v>28</v>
      </c>
      <c r="B34" s="16" t="s">
        <v>43</v>
      </c>
      <c r="C34" s="86" t="s">
        <v>14</v>
      </c>
      <c r="D34" s="6">
        <v>9050</v>
      </c>
      <c r="E34" s="71" t="s">
        <v>157</v>
      </c>
      <c r="F34" s="7">
        <v>1141</v>
      </c>
      <c r="G34" s="106">
        <v>1141</v>
      </c>
      <c r="H34" s="108">
        <f t="shared" si="0"/>
        <v>0</v>
      </c>
      <c r="I34" s="59" t="s">
        <v>73</v>
      </c>
      <c r="J34" s="13"/>
      <c r="K34" s="9" t="s">
        <v>82</v>
      </c>
      <c r="L34" s="9" t="s">
        <v>82</v>
      </c>
      <c r="M34" s="15" t="s">
        <v>87</v>
      </c>
      <c r="N34" s="37"/>
      <c r="P34" s="30"/>
    </row>
    <row r="35" spans="1:16" ht="60" x14ac:dyDescent="0.25">
      <c r="A35" s="58">
        <v>29</v>
      </c>
      <c r="B35" s="16" t="s">
        <v>25</v>
      </c>
      <c r="C35" s="86" t="s">
        <v>14</v>
      </c>
      <c r="D35" s="6" t="s">
        <v>44</v>
      </c>
      <c r="E35" s="71" t="s">
        <v>156</v>
      </c>
      <c r="F35" s="7">
        <v>21590</v>
      </c>
      <c r="G35" s="106">
        <v>21590</v>
      </c>
      <c r="H35" s="108">
        <f t="shared" si="0"/>
        <v>0</v>
      </c>
      <c r="I35" s="72" t="s">
        <v>74</v>
      </c>
      <c r="J35" s="13"/>
      <c r="K35" s="9" t="s">
        <v>81</v>
      </c>
      <c r="L35" s="9" t="s">
        <v>82</v>
      </c>
      <c r="M35" s="15" t="s">
        <v>87</v>
      </c>
      <c r="N35" s="26" t="s">
        <v>83</v>
      </c>
      <c r="P35" s="30"/>
    </row>
    <row r="36" spans="1:16" ht="30" x14ac:dyDescent="0.25">
      <c r="A36" s="58">
        <v>30</v>
      </c>
      <c r="B36" s="16" t="s">
        <v>45</v>
      </c>
      <c r="C36" s="86" t="s">
        <v>14</v>
      </c>
      <c r="D36" s="6">
        <v>6421</v>
      </c>
      <c r="E36" s="71" t="s">
        <v>155</v>
      </c>
      <c r="F36" s="7">
        <v>16203</v>
      </c>
      <c r="G36" s="106">
        <v>16203</v>
      </c>
      <c r="H36" s="108">
        <f t="shared" si="0"/>
        <v>0</v>
      </c>
      <c r="I36" s="59" t="s">
        <v>75</v>
      </c>
      <c r="J36" s="13"/>
      <c r="K36" s="9" t="s">
        <v>82</v>
      </c>
      <c r="L36" s="9" t="s">
        <v>82</v>
      </c>
      <c r="M36" s="15" t="s">
        <v>87</v>
      </c>
      <c r="N36" s="37"/>
      <c r="P36" s="30"/>
    </row>
    <row r="37" spans="1:16" ht="30" x14ac:dyDescent="0.25">
      <c r="A37" s="58">
        <v>31</v>
      </c>
      <c r="B37" s="16" t="s">
        <v>45</v>
      </c>
      <c r="C37" s="86" t="s">
        <v>14</v>
      </c>
      <c r="D37" s="6">
        <v>6421</v>
      </c>
      <c r="E37" s="71" t="s">
        <v>154</v>
      </c>
      <c r="F37" s="7">
        <v>9219</v>
      </c>
      <c r="G37" s="106">
        <v>9219</v>
      </c>
      <c r="H37" s="108">
        <f t="shared" si="0"/>
        <v>0</v>
      </c>
      <c r="I37" s="59" t="s">
        <v>76</v>
      </c>
      <c r="J37" s="13"/>
      <c r="K37" s="9" t="s">
        <v>82</v>
      </c>
      <c r="L37" s="9" t="s">
        <v>82</v>
      </c>
      <c r="M37" s="15" t="s">
        <v>87</v>
      </c>
      <c r="N37" s="37"/>
      <c r="P37" s="30"/>
    </row>
    <row r="38" spans="1:16" ht="60" x14ac:dyDescent="0.25">
      <c r="A38" s="58">
        <v>32</v>
      </c>
      <c r="B38" s="16" t="s">
        <v>42</v>
      </c>
      <c r="C38" s="86" t="s">
        <v>14</v>
      </c>
      <c r="D38" s="6">
        <v>9046</v>
      </c>
      <c r="E38" s="71" t="s">
        <v>153</v>
      </c>
      <c r="F38" s="7">
        <v>578.94000000000005</v>
      </c>
      <c r="G38" s="106">
        <v>578.94000000000005</v>
      </c>
      <c r="H38" s="108">
        <f t="shared" si="0"/>
        <v>0</v>
      </c>
      <c r="I38" s="59" t="s">
        <v>72</v>
      </c>
      <c r="J38" s="13"/>
      <c r="K38" s="9" t="s">
        <v>82</v>
      </c>
      <c r="L38" s="9" t="s">
        <v>82</v>
      </c>
      <c r="M38" s="15" t="s">
        <v>87</v>
      </c>
      <c r="N38" s="26" t="s">
        <v>84</v>
      </c>
      <c r="P38" s="30"/>
    </row>
    <row r="39" spans="1:16" ht="30" x14ac:dyDescent="0.25">
      <c r="A39" s="58">
        <v>33</v>
      </c>
      <c r="B39" s="16" t="s">
        <v>42</v>
      </c>
      <c r="C39" s="86" t="s">
        <v>14</v>
      </c>
      <c r="D39" s="6">
        <v>9046</v>
      </c>
      <c r="E39" s="71" t="s">
        <v>152</v>
      </c>
      <c r="F39" s="7">
        <v>578.94000000000005</v>
      </c>
      <c r="G39" s="106">
        <v>578.94000000000005</v>
      </c>
      <c r="H39" s="108">
        <f t="shared" si="0"/>
        <v>0</v>
      </c>
      <c r="I39" s="59" t="s">
        <v>72</v>
      </c>
      <c r="J39" s="13"/>
      <c r="K39" s="9" t="s">
        <v>82</v>
      </c>
      <c r="L39" s="9" t="s">
        <v>82</v>
      </c>
      <c r="M39" s="15" t="s">
        <v>87</v>
      </c>
      <c r="N39" s="37"/>
      <c r="P39" s="30"/>
    </row>
    <row r="40" spans="1:16" ht="60" x14ac:dyDescent="0.25">
      <c r="A40" s="58">
        <v>34</v>
      </c>
      <c r="B40" s="16" t="s">
        <v>25</v>
      </c>
      <c r="C40" s="86" t="s">
        <v>14</v>
      </c>
      <c r="D40" s="6" t="s">
        <v>44</v>
      </c>
      <c r="E40" s="71" t="s">
        <v>151</v>
      </c>
      <c r="F40" s="7">
        <v>17040</v>
      </c>
      <c r="G40" s="106">
        <v>17040</v>
      </c>
      <c r="H40" s="108">
        <f t="shared" si="0"/>
        <v>0</v>
      </c>
      <c r="I40" s="72" t="s">
        <v>77</v>
      </c>
      <c r="J40" s="13"/>
      <c r="K40" s="9" t="s">
        <v>81</v>
      </c>
      <c r="L40" s="9" t="s">
        <v>82</v>
      </c>
      <c r="M40" s="15" t="s">
        <v>87</v>
      </c>
      <c r="N40" s="26" t="s">
        <v>83</v>
      </c>
      <c r="P40" s="30"/>
    </row>
    <row r="41" spans="1:16" ht="60" x14ac:dyDescent="0.25">
      <c r="A41" s="58">
        <v>35</v>
      </c>
      <c r="B41" s="16" t="s">
        <v>47</v>
      </c>
      <c r="C41" s="86" t="s">
        <v>14</v>
      </c>
      <c r="D41" s="6">
        <v>5011</v>
      </c>
      <c r="E41" s="71" t="s">
        <v>150</v>
      </c>
      <c r="F41" s="7">
        <v>45792</v>
      </c>
      <c r="G41" s="106">
        <v>45792</v>
      </c>
      <c r="H41" s="108">
        <f t="shared" si="0"/>
        <v>0</v>
      </c>
      <c r="I41" s="59" t="s">
        <v>78</v>
      </c>
      <c r="J41" s="13"/>
      <c r="K41" s="9" t="s">
        <v>82</v>
      </c>
      <c r="L41" s="9" t="s">
        <v>82</v>
      </c>
      <c r="M41" s="15" t="s">
        <v>87</v>
      </c>
      <c r="N41" s="37"/>
      <c r="P41" s="30"/>
    </row>
    <row r="42" spans="1:16" ht="45" x14ac:dyDescent="0.25">
      <c r="A42" s="58">
        <v>36</v>
      </c>
      <c r="B42" s="16" t="s">
        <v>48</v>
      </c>
      <c r="C42" s="86" t="s">
        <v>14</v>
      </c>
      <c r="D42" s="6">
        <v>3433</v>
      </c>
      <c r="E42" s="71" t="s">
        <v>149</v>
      </c>
      <c r="F42" s="7">
        <v>2750</v>
      </c>
      <c r="G42" s="106">
        <v>2750</v>
      </c>
      <c r="H42" s="108">
        <f t="shared" si="0"/>
        <v>0</v>
      </c>
      <c r="I42" s="59" t="s">
        <v>79</v>
      </c>
      <c r="J42" s="13"/>
      <c r="K42" s="9" t="s">
        <v>82</v>
      </c>
      <c r="L42" s="9" t="s">
        <v>82</v>
      </c>
      <c r="M42" s="15" t="s">
        <v>87</v>
      </c>
      <c r="N42" s="37"/>
      <c r="P42" s="30"/>
    </row>
    <row r="43" spans="1:16" ht="90" x14ac:dyDescent="0.25">
      <c r="A43" s="58">
        <v>37</v>
      </c>
      <c r="B43" s="16" t="s">
        <v>49</v>
      </c>
      <c r="C43" s="86" t="s">
        <v>14</v>
      </c>
      <c r="D43" s="6">
        <v>5043</v>
      </c>
      <c r="E43" s="71" t="s">
        <v>148</v>
      </c>
      <c r="F43" s="7">
        <v>10780</v>
      </c>
      <c r="G43" s="106">
        <v>10780</v>
      </c>
      <c r="H43" s="108">
        <f t="shared" si="0"/>
        <v>0</v>
      </c>
      <c r="I43" s="59" t="s">
        <v>80</v>
      </c>
      <c r="J43" s="13"/>
      <c r="K43" s="9" t="s">
        <v>82</v>
      </c>
      <c r="L43" s="9" t="s">
        <v>82</v>
      </c>
      <c r="M43" s="15" t="s">
        <v>87</v>
      </c>
      <c r="N43" s="37"/>
      <c r="P43" s="30"/>
    </row>
    <row r="44" spans="1:16" ht="60" x14ac:dyDescent="0.25">
      <c r="A44" s="58">
        <v>38</v>
      </c>
      <c r="B44" s="16" t="s">
        <v>47</v>
      </c>
      <c r="C44" s="86" t="s">
        <v>14</v>
      </c>
      <c r="D44" s="6">
        <v>5011</v>
      </c>
      <c r="E44" s="71" t="s">
        <v>147</v>
      </c>
      <c r="F44" s="27">
        <v>18417.3</v>
      </c>
      <c r="G44" s="88">
        <v>18417.3</v>
      </c>
      <c r="H44" s="108">
        <f t="shared" si="0"/>
        <v>0</v>
      </c>
      <c r="I44" s="75" t="s">
        <v>89</v>
      </c>
      <c r="J44" s="13"/>
      <c r="K44" s="9" t="s">
        <v>82</v>
      </c>
      <c r="L44" s="9" t="s">
        <v>82</v>
      </c>
      <c r="M44" s="15" t="s">
        <v>87</v>
      </c>
      <c r="N44" s="37"/>
      <c r="P44" s="30"/>
    </row>
    <row r="45" spans="1:16" ht="60" x14ac:dyDescent="0.25">
      <c r="A45" s="58">
        <v>39</v>
      </c>
      <c r="B45" s="16" t="s">
        <v>90</v>
      </c>
      <c r="C45" s="86" t="s">
        <v>14</v>
      </c>
      <c r="D45" s="6">
        <v>5053</v>
      </c>
      <c r="E45" s="71" t="s">
        <v>146</v>
      </c>
      <c r="F45" s="27">
        <v>1750</v>
      </c>
      <c r="G45" s="88">
        <v>1750</v>
      </c>
      <c r="H45" s="108">
        <f t="shared" si="0"/>
        <v>0</v>
      </c>
      <c r="I45" s="75" t="s">
        <v>91</v>
      </c>
      <c r="J45" s="13"/>
      <c r="K45" s="9" t="s">
        <v>82</v>
      </c>
      <c r="L45" s="9" t="s">
        <v>82</v>
      </c>
      <c r="M45" s="15" t="s">
        <v>87</v>
      </c>
      <c r="N45" s="37"/>
      <c r="P45" s="30"/>
    </row>
    <row r="46" spans="1:16" ht="45" x14ac:dyDescent="0.25">
      <c r="A46" s="58">
        <v>40</v>
      </c>
      <c r="B46" s="16" t="s">
        <v>92</v>
      </c>
      <c r="C46" s="86" t="s">
        <v>14</v>
      </c>
      <c r="D46" s="6">
        <v>3168</v>
      </c>
      <c r="E46" s="71" t="s">
        <v>145</v>
      </c>
      <c r="F46" s="27">
        <v>4240</v>
      </c>
      <c r="G46" s="88">
        <v>4240</v>
      </c>
      <c r="H46" s="108">
        <f t="shared" si="0"/>
        <v>0</v>
      </c>
      <c r="I46" s="75" t="s">
        <v>93</v>
      </c>
      <c r="J46" s="13"/>
      <c r="K46" s="9" t="s">
        <v>82</v>
      </c>
      <c r="L46" s="9" t="s">
        <v>82</v>
      </c>
      <c r="M46" s="15" t="s">
        <v>87</v>
      </c>
      <c r="N46" s="37"/>
      <c r="P46" s="30"/>
    </row>
    <row r="47" spans="1:16" ht="45" x14ac:dyDescent="0.25">
      <c r="A47" s="58">
        <v>41</v>
      </c>
      <c r="B47" s="16" t="s">
        <v>94</v>
      </c>
      <c r="C47" s="86" t="s">
        <v>14</v>
      </c>
      <c r="D47" s="6">
        <v>3971</v>
      </c>
      <c r="E47" s="71" t="s">
        <v>144</v>
      </c>
      <c r="F47" s="27">
        <v>17199.7</v>
      </c>
      <c r="G47" s="88">
        <v>17199.7</v>
      </c>
      <c r="H47" s="108">
        <f t="shared" si="0"/>
        <v>0</v>
      </c>
      <c r="I47" s="75" t="s">
        <v>95</v>
      </c>
      <c r="J47" s="13"/>
      <c r="K47" s="9" t="s">
        <v>82</v>
      </c>
      <c r="L47" s="9" t="s">
        <v>82</v>
      </c>
      <c r="M47" s="15" t="s">
        <v>87</v>
      </c>
      <c r="N47" s="37"/>
      <c r="P47" s="30"/>
    </row>
    <row r="48" spans="1:16" ht="30" x14ac:dyDescent="0.25">
      <c r="A48" s="58">
        <v>42</v>
      </c>
      <c r="B48" s="16" t="s">
        <v>96</v>
      </c>
      <c r="C48" s="86" t="s">
        <v>14</v>
      </c>
      <c r="D48" s="6">
        <v>8051</v>
      </c>
      <c r="E48" s="71" t="s">
        <v>143</v>
      </c>
      <c r="F48" s="27">
        <v>650</v>
      </c>
      <c r="G48" s="88">
        <v>650</v>
      </c>
      <c r="H48" s="108">
        <f t="shared" si="0"/>
        <v>0</v>
      </c>
      <c r="I48" s="75" t="s">
        <v>97</v>
      </c>
      <c r="J48" s="13"/>
      <c r="K48" s="9" t="s">
        <v>82</v>
      </c>
      <c r="L48" s="9" t="s">
        <v>82</v>
      </c>
      <c r="M48" s="15" t="s">
        <v>87</v>
      </c>
      <c r="N48" s="37"/>
      <c r="P48" s="30"/>
    </row>
    <row r="49" spans="1:16" ht="30" x14ac:dyDescent="0.25">
      <c r="A49" s="58">
        <v>43</v>
      </c>
      <c r="B49" s="16" t="s">
        <v>98</v>
      </c>
      <c r="C49" s="86" t="s">
        <v>14</v>
      </c>
      <c r="D49" s="6">
        <v>5031</v>
      </c>
      <c r="E49" s="71" t="s">
        <v>142</v>
      </c>
      <c r="F49" s="27">
        <v>4458</v>
      </c>
      <c r="G49" s="88">
        <v>4458</v>
      </c>
      <c r="H49" s="108">
        <f t="shared" si="0"/>
        <v>0</v>
      </c>
      <c r="I49" s="75" t="s">
        <v>99</v>
      </c>
      <c r="J49" s="13"/>
      <c r="K49" s="9" t="s">
        <v>82</v>
      </c>
      <c r="L49" s="9" t="s">
        <v>82</v>
      </c>
      <c r="M49" s="15" t="s">
        <v>87</v>
      </c>
      <c r="N49" s="37"/>
      <c r="P49" s="30"/>
    </row>
    <row r="50" spans="1:16" ht="90" x14ac:dyDescent="0.25">
      <c r="A50" s="58">
        <v>44</v>
      </c>
      <c r="B50" s="16" t="s">
        <v>100</v>
      </c>
      <c r="C50" s="86" t="s">
        <v>14</v>
      </c>
      <c r="D50" s="6">
        <v>8057</v>
      </c>
      <c r="E50" s="71" t="s">
        <v>141</v>
      </c>
      <c r="F50" s="27">
        <v>6000</v>
      </c>
      <c r="G50" s="88">
        <v>6000</v>
      </c>
      <c r="H50" s="108">
        <f t="shared" si="0"/>
        <v>0</v>
      </c>
      <c r="I50" s="75" t="s">
        <v>101</v>
      </c>
      <c r="J50" s="13"/>
      <c r="K50" s="9" t="s">
        <v>82</v>
      </c>
      <c r="L50" s="9" t="s">
        <v>82</v>
      </c>
      <c r="M50" s="15" t="s">
        <v>87</v>
      </c>
      <c r="N50" s="37"/>
      <c r="P50" s="30"/>
    </row>
    <row r="51" spans="1:16" ht="30" x14ac:dyDescent="0.25">
      <c r="A51" s="58">
        <v>45</v>
      </c>
      <c r="B51" s="16" t="s">
        <v>102</v>
      </c>
      <c r="C51" s="86" t="s">
        <v>14</v>
      </c>
      <c r="D51" s="6">
        <v>3168</v>
      </c>
      <c r="E51" s="71" t="s">
        <v>140</v>
      </c>
      <c r="F51" s="27">
        <v>18627.62</v>
      </c>
      <c r="G51" s="88">
        <v>18627.62</v>
      </c>
      <c r="H51" s="108">
        <f t="shared" si="0"/>
        <v>0</v>
      </c>
      <c r="I51" s="75" t="s">
        <v>103</v>
      </c>
      <c r="J51" s="13"/>
      <c r="K51" s="9" t="s">
        <v>82</v>
      </c>
      <c r="L51" s="9" t="s">
        <v>82</v>
      </c>
      <c r="M51" s="15" t="s">
        <v>87</v>
      </c>
      <c r="N51" s="37"/>
      <c r="P51" s="30"/>
    </row>
    <row r="52" spans="1:16" ht="45" x14ac:dyDescent="0.25">
      <c r="A52" s="58">
        <v>46</v>
      </c>
      <c r="B52" s="16" t="s">
        <v>104</v>
      </c>
      <c r="C52" s="86" t="s">
        <v>14</v>
      </c>
      <c r="D52" s="6">
        <v>3023</v>
      </c>
      <c r="E52" s="71" t="s">
        <v>139</v>
      </c>
      <c r="F52" s="27">
        <v>8600</v>
      </c>
      <c r="G52" s="88">
        <v>8600</v>
      </c>
      <c r="H52" s="108">
        <f t="shared" si="0"/>
        <v>0</v>
      </c>
      <c r="I52" s="75" t="s">
        <v>105</v>
      </c>
      <c r="J52" s="13"/>
      <c r="K52" s="9" t="s">
        <v>82</v>
      </c>
      <c r="L52" s="9" t="s">
        <v>82</v>
      </c>
      <c r="M52" s="15" t="s">
        <v>87</v>
      </c>
      <c r="N52" s="37"/>
      <c r="P52" s="30"/>
    </row>
    <row r="53" spans="1:16" ht="30" x14ac:dyDescent="0.25">
      <c r="A53" s="58">
        <v>47</v>
      </c>
      <c r="B53" s="16" t="s">
        <v>106</v>
      </c>
      <c r="C53" s="86" t="s">
        <v>14</v>
      </c>
      <c r="D53" s="6">
        <v>6421</v>
      </c>
      <c r="E53" s="71" t="s">
        <v>138</v>
      </c>
      <c r="F53" s="27">
        <v>2184</v>
      </c>
      <c r="G53" s="88">
        <v>2184</v>
      </c>
      <c r="H53" s="108">
        <f t="shared" si="0"/>
        <v>0</v>
      </c>
      <c r="I53" s="75" t="s">
        <v>107</v>
      </c>
      <c r="J53" s="13"/>
      <c r="K53" s="9" t="s">
        <v>82</v>
      </c>
      <c r="L53" s="9" t="s">
        <v>82</v>
      </c>
      <c r="M53" s="15" t="s">
        <v>87</v>
      </c>
      <c r="N53" s="37"/>
      <c r="P53" s="30"/>
    </row>
    <row r="54" spans="1:16" ht="75" x14ac:dyDescent="0.25">
      <c r="A54" s="58">
        <v>48</v>
      </c>
      <c r="B54" s="16" t="s">
        <v>108</v>
      </c>
      <c r="C54" s="86" t="s">
        <v>14</v>
      </c>
      <c r="D54" s="6">
        <v>5041</v>
      </c>
      <c r="E54" s="71" t="s">
        <v>137</v>
      </c>
      <c r="F54" s="27">
        <v>15000</v>
      </c>
      <c r="G54" s="88">
        <v>15000</v>
      </c>
      <c r="H54" s="108">
        <f t="shared" si="0"/>
        <v>0</v>
      </c>
      <c r="I54" s="75" t="s">
        <v>109</v>
      </c>
      <c r="J54" s="13"/>
      <c r="K54" s="9" t="s">
        <v>82</v>
      </c>
      <c r="L54" s="9" t="s">
        <v>82</v>
      </c>
      <c r="M54" s="15" t="s">
        <v>87</v>
      </c>
      <c r="N54" s="37"/>
      <c r="P54" s="30"/>
    </row>
    <row r="55" spans="1:16" ht="30" x14ac:dyDescent="0.25">
      <c r="A55" s="58">
        <v>49</v>
      </c>
      <c r="B55" s="16" t="s">
        <v>110</v>
      </c>
      <c r="C55" s="86" t="s">
        <v>14</v>
      </c>
      <c r="D55" s="6">
        <v>3153</v>
      </c>
      <c r="E55" s="71" t="s">
        <v>136</v>
      </c>
      <c r="F55" s="27">
        <v>1650.02</v>
      </c>
      <c r="G55" s="88">
        <v>1650.02</v>
      </c>
      <c r="H55" s="108">
        <f t="shared" si="0"/>
        <v>0</v>
      </c>
      <c r="I55" s="75" t="s">
        <v>111</v>
      </c>
      <c r="J55" s="13"/>
      <c r="K55" s="9" t="s">
        <v>82</v>
      </c>
      <c r="L55" s="9" t="s">
        <v>82</v>
      </c>
      <c r="M55" s="15" t="s">
        <v>87</v>
      </c>
      <c r="N55" s="37"/>
      <c r="P55" s="30"/>
    </row>
    <row r="56" spans="1:16" ht="90" x14ac:dyDescent="0.25">
      <c r="A56" s="58">
        <v>50</v>
      </c>
      <c r="B56" s="16" t="s">
        <v>49</v>
      </c>
      <c r="C56" s="86" t="s">
        <v>14</v>
      </c>
      <c r="D56" s="6">
        <v>5043</v>
      </c>
      <c r="E56" s="71" t="s">
        <v>135</v>
      </c>
      <c r="F56" s="27">
        <v>10780</v>
      </c>
      <c r="G56" s="88">
        <v>10780</v>
      </c>
      <c r="H56" s="108">
        <f t="shared" si="0"/>
        <v>0</v>
      </c>
      <c r="I56" s="75" t="s">
        <v>112</v>
      </c>
      <c r="J56" s="13"/>
      <c r="K56" s="9" t="s">
        <v>82</v>
      </c>
      <c r="L56" s="9" t="s">
        <v>82</v>
      </c>
      <c r="M56" s="15" t="s">
        <v>87</v>
      </c>
      <c r="N56" s="37"/>
      <c r="P56" s="30"/>
    </row>
    <row r="57" spans="1:16" ht="60" x14ac:dyDescent="0.25">
      <c r="A57" s="58">
        <v>51</v>
      </c>
      <c r="B57" s="16" t="s">
        <v>47</v>
      </c>
      <c r="C57" s="86" t="s">
        <v>14</v>
      </c>
      <c r="D57" s="6">
        <v>5011</v>
      </c>
      <c r="E57" s="71" t="s">
        <v>134</v>
      </c>
      <c r="F57" s="27">
        <v>3600</v>
      </c>
      <c r="G57" s="88">
        <v>0</v>
      </c>
      <c r="H57" s="108">
        <f t="shared" si="0"/>
        <v>3600</v>
      </c>
      <c r="I57" s="75" t="s">
        <v>113</v>
      </c>
      <c r="J57" s="13"/>
      <c r="K57" s="9" t="s">
        <v>82</v>
      </c>
      <c r="L57" s="9" t="s">
        <v>82</v>
      </c>
      <c r="M57" s="15" t="s">
        <v>87</v>
      </c>
      <c r="N57" s="37"/>
      <c r="P57" s="30"/>
    </row>
    <row r="58" spans="1:16" ht="30" x14ac:dyDescent="0.25">
      <c r="A58" s="58">
        <v>52</v>
      </c>
      <c r="B58" s="16" t="s">
        <v>102</v>
      </c>
      <c r="C58" s="86" t="s">
        <v>14</v>
      </c>
      <c r="D58" s="6">
        <v>3855</v>
      </c>
      <c r="E58" s="71" t="s">
        <v>133</v>
      </c>
      <c r="F58" s="27">
        <v>609</v>
      </c>
      <c r="G58" s="88">
        <v>609</v>
      </c>
      <c r="H58" s="108">
        <f t="shared" si="0"/>
        <v>0</v>
      </c>
      <c r="I58" s="75" t="s">
        <v>114</v>
      </c>
      <c r="J58" s="13"/>
      <c r="K58" s="9" t="s">
        <v>82</v>
      </c>
      <c r="L58" s="9" t="s">
        <v>82</v>
      </c>
      <c r="M58" s="15" t="s">
        <v>87</v>
      </c>
      <c r="N58" s="37"/>
      <c r="P58" s="30"/>
    </row>
    <row r="59" spans="1:16" ht="60" x14ac:dyDescent="0.25">
      <c r="A59" s="58">
        <v>53</v>
      </c>
      <c r="B59" s="16" t="s">
        <v>47</v>
      </c>
      <c r="C59" s="86" t="s">
        <v>14</v>
      </c>
      <c r="D59" s="6">
        <v>5011</v>
      </c>
      <c r="E59" s="71" t="s">
        <v>132</v>
      </c>
      <c r="F59" s="27">
        <v>3600</v>
      </c>
      <c r="G59" s="88">
        <v>3600</v>
      </c>
      <c r="H59" s="108">
        <f t="shared" si="0"/>
        <v>0</v>
      </c>
      <c r="I59" s="75" t="s">
        <v>113</v>
      </c>
      <c r="J59" s="13"/>
      <c r="K59" s="9" t="s">
        <v>82</v>
      </c>
      <c r="L59" s="9" t="s">
        <v>82</v>
      </c>
      <c r="M59" s="15" t="s">
        <v>87</v>
      </c>
      <c r="N59" s="26" t="s">
        <v>117</v>
      </c>
      <c r="P59" s="30"/>
    </row>
    <row r="60" spans="1:16" ht="45" x14ac:dyDescent="0.25">
      <c r="A60" s="58">
        <v>54</v>
      </c>
      <c r="B60" s="16" t="s">
        <v>115</v>
      </c>
      <c r="C60" s="86" t="s">
        <v>14</v>
      </c>
      <c r="D60" s="6">
        <v>7231</v>
      </c>
      <c r="E60" s="71" t="s">
        <v>131</v>
      </c>
      <c r="F60" s="27">
        <v>1386</v>
      </c>
      <c r="G60" s="88">
        <v>1386</v>
      </c>
      <c r="H60" s="108">
        <f t="shared" si="0"/>
        <v>0</v>
      </c>
      <c r="I60" s="75" t="s">
        <v>116</v>
      </c>
      <c r="J60" s="13"/>
      <c r="K60" s="28" t="s">
        <v>82</v>
      </c>
      <c r="L60" s="28" t="s">
        <v>82</v>
      </c>
      <c r="M60" s="15" t="s">
        <v>87</v>
      </c>
      <c r="N60" s="37"/>
      <c r="P60" s="30"/>
    </row>
    <row r="61" spans="1:16" ht="45" x14ac:dyDescent="0.25">
      <c r="A61" s="58">
        <v>55</v>
      </c>
      <c r="B61" s="16" t="s">
        <v>199</v>
      </c>
      <c r="C61" s="86" t="s">
        <v>14</v>
      </c>
      <c r="D61" s="13" t="s">
        <v>209</v>
      </c>
      <c r="E61" s="71" t="s">
        <v>185</v>
      </c>
      <c r="F61" s="27">
        <v>15117</v>
      </c>
      <c r="G61" s="88">
        <v>15117</v>
      </c>
      <c r="H61" s="108">
        <f t="shared" si="0"/>
        <v>0</v>
      </c>
      <c r="I61" s="55" t="s">
        <v>216</v>
      </c>
      <c r="J61" s="13"/>
      <c r="K61" s="28" t="s">
        <v>82</v>
      </c>
      <c r="L61" s="28" t="s">
        <v>82</v>
      </c>
      <c r="M61" s="15" t="s">
        <v>87</v>
      </c>
      <c r="N61" s="37"/>
    </row>
    <row r="62" spans="1:16" ht="45" x14ac:dyDescent="0.25">
      <c r="A62" s="58">
        <v>56</v>
      </c>
      <c r="B62" s="16" t="s">
        <v>115</v>
      </c>
      <c r="C62" s="86" t="s">
        <v>14</v>
      </c>
      <c r="D62" s="13" t="s">
        <v>210</v>
      </c>
      <c r="E62" s="71" t="s">
        <v>186</v>
      </c>
      <c r="F62" s="27">
        <v>462</v>
      </c>
      <c r="G62" s="88">
        <v>462</v>
      </c>
      <c r="H62" s="108">
        <f t="shared" si="0"/>
        <v>0</v>
      </c>
      <c r="I62" s="55" t="s">
        <v>236</v>
      </c>
      <c r="J62" s="13"/>
      <c r="K62" s="28" t="s">
        <v>82</v>
      </c>
      <c r="L62" s="28" t="s">
        <v>82</v>
      </c>
      <c r="M62" s="15" t="s">
        <v>87</v>
      </c>
      <c r="N62" s="37"/>
    </row>
    <row r="63" spans="1:16" ht="45" x14ac:dyDescent="0.25">
      <c r="A63" s="58">
        <v>57</v>
      </c>
      <c r="B63" s="16" t="s">
        <v>200</v>
      </c>
      <c r="C63" s="86" t="s">
        <v>14</v>
      </c>
      <c r="D63" s="13" t="s">
        <v>211</v>
      </c>
      <c r="E63" s="71" t="s">
        <v>187</v>
      </c>
      <c r="F63" s="27">
        <v>15900</v>
      </c>
      <c r="G63" s="88">
        <v>15900</v>
      </c>
      <c r="H63" s="108">
        <f t="shared" si="0"/>
        <v>0</v>
      </c>
      <c r="I63" s="75" t="s">
        <v>235</v>
      </c>
      <c r="J63" s="13"/>
      <c r="K63" s="28" t="s">
        <v>82</v>
      </c>
      <c r="L63" s="28" t="s">
        <v>82</v>
      </c>
      <c r="M63" s="15" t="s">
        <v>87</v>
      </c>
      <c r="N63" s="37"/>
    </row>
    <row r="64" spans="1:16" ht="30" x14ac:dyDescent="0.25">
      <c r="A64" s="58">
        <v>58</v>
      </c>
      <c r="B64" s="16" t="s">
        <v>201</v>
      </c>
      <c r="C64" s="86" t="s">
        <v>14</v>
      </c>
      <c r="D64" s="13" t="s">
        <v>212</v>
      </c>
      <c r="E64" s="71" t="s">
        <v>188</v>
      </c>
      <c r="F64" s="27">
        <v>306.72000000000003</v>
      </c>
      <c r="G64" s="88">
        <v>306.72000000000003</v>
      </c>
      <c r="H64" s="108">
        <f t="shared" si="0"/>
        <v>0</v>
      </c>
      <c r="I64" s="55" t="s">
        <v>234</v>
      </c>
      <c r="J64" s="13"/>
      <c r="K64" s="28" t="s">
        <v>82</v>
      </c>
      <c r="L64" s="28" t="s">
        <v>82</v>
      </c>
      <c r="M64" s="15" t="s">
        <v>87</v>
      </c>
      <c r="N64" s="37"/>
    </row>
    <row r="65" spans="1:14" ht="45" x14ac:dyDescent="0.25">
      <c r="A65" s="58">
        <v>59</v>
      </c>
      <c r="B65" s="16" t="s">
        <v>202</v>
      </c>
      <c r="C65" s="86" t="s">
        <v>14</v>
      </c>
      <c r="D65" s="13" t="s">
        <v>213</v>
      </c>
      <c r="E65" s="71" t="s">
        <v>189</v>
      </c>
      <c r="F65" s="27">
        <v>19915.810000000001</v>
      </c>
      <c r="G65" s="88">
        <v>19915.810000000001</v>
      </c>
      <c r="H65" s="108">
        <f t="shared" si="0"/>
        <v>0</v>
      </c>
      <c r="I65" s="55" t="s">
        <v>233</v>
      </c>
      <c r="J65" s="13"/>
      <c r="K65" s="28" t="s">
        <v>82</v>
      </c>
      <c r="L65" s="28" t="s">
        <v>82</v>
      </c>
      <c r="M65" s="15" t="s">
        <v>87</v>
      </c>
      <c r="N65" s="37"/>
    </row>
    <row r="66" spans="1:14" ht="30" x14ac:dyDescent="0.25">
      <c r="A66" s="58">
        <v>60</v>
      </c>
      <c r="B66" s="16" t="s">
        <v>203</v>
      </c>
      <c r="C66" s="86" t="s">
        <v>14</v>
      </c>
      <c r="D66" s="13" t="s">
        <v>214</v>
      </c>
      <c r="E66" s="71" t="s">
        <v>190</v>
      </c>
      <c r="F66" s="27">
        <v>16003.57</v>
      </c>
      <c r="G66" s="88">
        <v>16003.57</v>
      </c>
      <c r="H66" s="108">
        <f t="shared" si="0"/>
        <v>0</v>
      </c>
      <c r="I66" s="55" t="s">
        <v>232</v>
      </c>
      <c r="J66" s="13"/>
      <c r="K66" s="28" t="s">
        <v>82</v>
      </c>
      <c r="L66" s="28" t="s">
        <v>82</v>
      </c>
      <c r="M66" s="15" t="s">
        <v>87</v>
      </c>
      <c r="N66" s="37"/>
    </row>
    <row r="67" spans="1:14" ht="90" x14ac:dyDescent="0.25">
      <c r="A67" s="58">
        <v>61</v>
      </c>
      <c r="B67" s="16" t="s">
        <v>100</v>
      </c>
      <c r="C67" s="86" t="s">
        <v>14</v>
      </c>
      <c r="D67" s="13" t="s">
        <v>215</v>
      </c>
      <c r="E67" s="71" t="s">
        <v>191</v>
      </c>
      <c r="F67" s="27">
        <v>9200</v>
      </c>
      <c r="G67" s="88">
        <v>9200</v>
      </c>
      <c r="H67" s="108">
        <f t="shared" si="0"/>
        <v>0</v>
      </c>
      <c r="I67" s="55" t="s">
        <v>231</v>
      </c>
      <c r="J67" s="13"/>
      <c r="K67" s="28" t="s">
        <v>82</v>
      </c>
      <c r="L67" s="28" t="s">
        <v>82</v>
      </c>
      <c r="M67" s="15" t="s">
        <v>87</v>
      </c>
      <c r="N67" s="37"/>
    </row>
    <row r="68" spans="1:14" ht="90" x14ac:dyDescent="0.25">
      <c r="A68" s="58">
        <v>62</v>
      </c>
      <c r="B68" s="16" t="s">
        <v>204</v>
      </c>
      <c r="C68" s="86" t="s">
        <v>14</v>
      </c>
      <c r="D68" s="13" t="s">
        <v>229</v>
      </c>
      <c r="E68" s="71" t="s">
        <v>192</v>
      </c>
      <c r="F68" s="27">
        <v>17740</v>
      </c>
      <c r="G68" s="88">
        <v>17740</v>
      </c>
      <c r="H68" s="108">
        <f t="shared" si="0"/>
        <v>0</v>
      </c>
      <c r="I68" s="55" t="s">
        <v>230</v>
      </c>
      <c r="J68" s="13"/>
      <c r="K68" s="28" t="s">
        <v>82</v>
      </c>
      <c r="L68" s="28" t="s">
        <v>82</v>
      </c>
      <c r="M68" s="15" t="s">
        <v>87</v>
      </c>
      <c r="N68" s="37"/>
    </row>
    <row r="69" spans="1:14" ht="30" x14ac:dyDescent="0.25">
      <c r="A69" s="58">
        <v>63</v>
      </c>
      <c r="B69" s="16" t="s">
        <v>205</v>
      </c>
      <c r="C69" s="86" t="s">
        <v>14</v>
      </c>
      <c r="D69" s="13" t="s">
        <v>227</v>
      </c>
      <c r="E69" s="71" t="s">
        <v>193</v>
      </c>
      <c r="F69" s="27">
        <v>32635</v>
      </c>
      <c r="G69" s="88">
        <v>32635</v>
      </c>
      <c r="H69" s="108">
        <f t="shared" si="0"/>
        <v>0</v>
      </c>
      <c r="I69" s="55" t="s">
        <v>228</v>
      </c>
      <c r="J69" s="13"/>
      <c r="K69" s="28" t="s">
        <v>82</v>
      </c>
      <c r="L69" s="28" t="s">
        <v>82</v>
      </c>
      <c r="M69" s="15" t="s">
        <v>87</v>
      </c>
      <c r="N69" s="37"/>
    </row>
    <row r="70" spans="1:14" ht="30" x14ac:dyDescent="0.25">
      <c r="A70" s="58">
        <v>64</v>
      </c>
      <c r="B70" s="16" t="s">
        <v>98</v>
      </c>
      <c r="C70" s="86" t="s">
        <v>14</v>
      </c>
      <c r="D70" s="13" t="s">
        <v>225</v>
      </c>
      <c r="E70" s="71" t="s">
        <v>194</v>
      </c>
      <c r="F70" s="27">
        <v>3828</v>
      </c>
      <c r="G70" s="88">
        <v>3828</v>
      </c>
      <c r="H70" s="108">
        <f t="shared" si="0"/>
        <v>0</v>
      </c>
      <c r="I70" s="55" t="s">
        <v>226</v>
      </c>
      <c r="J70" s="13"/>
      <c r="K70" s="28" t="s">
        <v>82</v>
      </c>
      <c r="L70" s="28" t="s">
        <v>82</v>
      </c>
      <c r="M70" s="15" t="s">
        <v>87</v>
      </c>
      <c r="N70" s="37"/>
    </row>
    <row r="71" spans="1:14" ht="30" x14ac:dyDescent="0.25">
      <c r="A71" s="58">
        <v>65</v>
      </c>
      <c r="B71" s="16" t="s">
        <v>206</v>
      </c>
      <c r="C71" s="86" t="s">
        <v>14</v>
      </c>
      <c r="D71" s="13" t="s">
        <v>220</v>
      </c>
      <c r="E71" s="71" t="s">
        <v>195</v>
      </c>
      <c r="F71" s="27">
        <v>12299.9</v>
      </c>
      <c r="G71" s="88">
        <v>12299.9</v>
      </c>
      <c r="H71" s="108">
        <f t="shared" si="0"/>
        <v>0</v>
      </c>
      <c r="I71" s="55" t="s">
        <v>221</v>
      </c>
      <c r="J71" s="13"/>
      <c r="K71" s="28" t="s">
        <v>82</v>
      </c>
      <c r="L71" s="28" t="s">
        <v>82</v>
      </c>
      <c r="M71" s="15" t="s">
        <v>87</v>
      </c>
      <c r="N71" s="37"/>
    </row>
    <row r="72" spans="1:14" ht="45" x14ac:dyDescent="0.25">
      <c r="A72" s="58">
        <v>66</v>
      </c>
      <c r="B72" s="16" t="s">
        <v>207</v>
      </c>
      <c r="C72" s="86" t="s">
        <v>14</v>
      </c>
      <c r="D72" s="13" t="s">
        <v>224</v>
      </c>
      <c r="E72" s="71" t="s">
        <v>196</v>
      </c>
      <c r="F72" s="27">
        <v>6240</v>
      </c>
      <c r="G72" s="88">
        <v>6240</v>
      </c>
      <c r="H72" s="108">
        <f t="shared" ref="H72:H135" si="1">F72-G72</f>
        <v>0</v>
      </c>
      <c r="I72" s="55" t="s">
        <v>219</v>
      </c>
      <c r="J72" s="13"/>
      <c r="K72" s="28" t="s">
        <v>82</v>
      </c>
      <c r="L72" s="28" t="s">
        <v>82</v>
      </c>
      <c r="M72" s="15" t="s">
        <v>87</v>
      </c>
      <c r="N72" s="37"/>
    </row>
    <row r="73" spans="1:14" ht="60" customHeight="1" x14ac:dyDescent="0.25">
      <c r="A73" s="58">
        <v>67</v>
      </c>
      <c r="B73" s="16" t="s">
        <v>208</v>
      </c>
      <c r="C73" s="86" t="s">
        <v>14</v>
      </c>
      <c r="D73" s="13" t="s">
        <v>223</v>
      </c>
      <c r="E73" s="71" t="s">
        <v>197</v>
      </c>
      <c r="F73" s="27">
        <v>1686</v>
      </c>
      <c r="G73" s="88">
        <v>1686</v>
      </c>
      <c r="H73" s="108">
        <f t="shared" si="1"/>
        <v>0</v>
      </c>
      <c r="I73" s="55" t="s">
        <v>218</v>
      </c>
      <c r="J73" s="13"/>
      <c r="K73" s="28" t="s">
        <v>82</v>
      </c>
      <c r="L73" s="28" t="s">
        <v>82</v>
      </c>
      <c r="M73" s="15" t="s">
        <v>87</v>
      </c>
      <c r="N73" s="37"/>
    </row>
    <row r="74" spans="1:14" ht="60" x14ac:dyDescent="0.25">
      <c r="A74" s="58">
        <v>68</v>
      </c>
      <c r="B74" s="16" t="s">
        <v>47</v>
      </c>
      <c r="C74" s="86" t="s">
        <v>14</v>
      </c>
      <c r="D74" s="13" t="s">
        <v>222</v>
      </c>
      <c r="E74" s="71" t="s">
        <v>198</v>
      </c>
      <c r="F74" s="27">
        <v>37900</v>
      </c>
      <c r="G74" s="88">
        <v>37900</v>
      </c>
      <c r="H74" s="108">
        <f t="shared" si="1"/>
        <v>0</v>
      </c>
      <c r="I74" s="55" t="s">
        <v>217</v>
      </c>
      <c r="J74" s="13"/>
      <c r="K74" s="28" t="s">
        <v>82</v>
      </c>
      <c r="L74" s="28" t="s">
        <v>82</v>
      </c>
      <c r="M74" s="15" t="s">
        <v>87</v>
      </c>
      <c r="N74" s="37"/>
    </row>
    <row r="75" spans="1:14" ht="61.5" customHeight="1" x14ac:dyDescent="0.25">
      <c r="A75" s="58">
        <v>69</v>
      </c>
      <c r="B75" s="16" t="s">
        <v>239</v>
      </c>
      <c r="C75" s="86" t="s">
        <v>14</v>
      </c>
      <c r="D75" s="44">
        <v>3369</v>
      </c>
      <c r="E75" s="71" t="s">
        <v>260</v>
      </c>
      <c r="F75" s="27">
        <v>13734</v>
      </c>
      <c r="G75" s="88">
        <v>13734</v>
      </c>
      <c r="H75" s="108">
        <f t="shared" si="1"/>
        <v>0</v>
      </c>
      <c r="I75" s="55" t="s">
        <v>297</v>
      </c>
      <c r="J75" s="13"/>
      <c r="K75" s="28" t="s">
        <v>81</v>
      </c>
      <c r="L75" s="28" t="s">
        <v>82</v>
      </c>
      <c r="M75" s="15" t="s">
        <v>87</v>
      </c>
      <c r="N75" s="26" t="s">
        <v>83</v>
      </c>
    </row>
    <row r="76" spans="1:14" ht="90" x14ac:dyDescent="0.25">
      <c r="A76" s="58">
        <v>70</v>
      </c>
      <c r="B76" s="16" t="s">
        <v>204</v>
      </c>
      <c r="C76" s="86" t="s">
        <v>14</v>
      </c>
      <c r="D76" s="44" t="s">
        <v>229</v>
      </c>
      <c r="E76" s="71" t="s">
        <v>261</v>
      </c>
      <c r="F76" s="27">
        <v>231</v>
      </c>
      <c r="G76" s="88">
        <v>231</v>
      </c>
      <c r="H76" s="108">
        <f t="shared" si="1"/>
        <v>0</v>
      </c>
      <c r="I76" s="55" t="s">
        <v>298</v>
      </c>
      <c r="J76" s="13"/>
      <c r="K76" s="28" t="s">
        <v>82</v>
      </c>
      <c r="L76" s="28" t="s">
        <v>82</v>
      </c>
      <c r="M76" s="15" t="s">
        <v>87</v>
      </c>
      <c r="N76" s="37"/>
    </row>
    <row r="77" spans="1:14" ht="45" x14ac:dyDescent="0.25">
      <c r="A77" s="58">
        <v>71</v>
      </c>
      <c r="B77" s="16" t="s">
        <v>284</v>
      </c>
      <c r="C77" s="86" t="s">
        <v>14</v>
      </c>
      <c r="D77" s="44" t="s">
        <v>299</v>
      </c>
      <c r="E77" s="71" t="s">
        <v>262</v>
      </c>
      <c r="F77" s="27">
        <v>819</v>
      </c>
      <c r="G77" s="88">
        <v>819</v>
      </c>
      <c r="H77" s="108">
        <f t="shared" si="1"/>
        <v>0</v>
      </c>
      <c r="I77" s="55" t="s">
        <v>300</v>
      </c>
      <c r="J77" s="13"/>
      <c r="K77" s="28" t="s">
        <v>82</v>
      </c>
      <c r="L77" s="28" t="s">
        <v>82</v>
      </c>
      <c r="M77" s="15" t="s">
        <v>87</v>
      </c>
      <c r="N77" s="37"/>
    </row>
    <row r="78" spans="1:14" ht="30" x14ac:dyDescent="0.25">
      <c r="A78" s="58">
        <v>72</v>
      </c>
      <c r="B78" s="16" t="s">
        <v>285</v>
      </c>
      <c r="C78" s="86" t="s">
        <v>14</v>
      </c>
      <c r="D78" s="44" t="s">
        <v>301</v>
      </c>
      <c r="E78" s="71" t="s">
        <v>263</v>
      </c>
      <c r="F78" s="27">
        <v>7425</v>
      </c>
      <c r="G78" s="88">
        <v>7425</v>
      </c>
      <c r="H78" s="108">
        <f t="shared" si="1"/>
        <v>0</v>
      </c>
      <c r="I78" s="55" t="s">
        <v>302</v>
      </c>
      <c r="J78" s="13"/>
      <c r="K78" s="28" t="s">
        <v>82</v>
      </c>
      <c r="L78" s="28" t="s">
        <v>82</v>
      </c>
      <c r="M78" s="15" t="s">
        <v>87</v>
      </c>
      <c r="N78" s="37"/>
    </row>
    <row r="79" spans="1:14" ht="49.5" customHeight="1" x14ac:dyDescent="0.25">
      <c r="A79" s="58">
        <v>73</v>
      </c>
      <c r="B79" s="16" t="s">
        <v>238</v>
      </c>
      <c r="C79" s="86" t="s">
        <v>14</v>
      </c>
      <c r="D79" s="44" t="s">
        <v>303</v>
      </c>
      <c r="E79" s="71" t="s">
        <v>264</v>
      </c>
      <c r="F79" s="27">
        <v>7200</v>
      </c>
      <c r="G79" s="88">
        <v>7200</v>
      </c>
      <c r="H79" s="108">
        <f t="shared" si="1"/>
        <v>0</v>
      </c>
      <c r="I79" s="55" t="s">
        <v>304</v>
      </c>
      <c r="J79" s="13"/>
      <c r="K79" s="28" t="s">
        <v>82</v>
      </c>
      <c r="L79" s="28" t="s">
        <v>82</v>
      </c>
      <c r="M79" s="15" t="s">
        <v>87</v>
      </c>
      <c r="N79" s="26" t="s">
        <v>83</v>
      </c>
    </row>
    <row r="80" spans="1:14" ht="30" x14ac:dyDescent="0.25">
      <c r="A80" s="58">
        <v>74</v>
      </c>
      <c r="B80" s="16" t="s">
        <v>286</v>
      </c>
      <c r="C80" s="86" t="s">
        <v>14</v>
      </c>
      <c r="D80" s="44" t="s">
        <v>305</v>
      </c>
      <c r="E80" s="71" t="s">
        <v>265</v>
      </c>
      <c r="F80" s="27">
        <v>18700</v>
      </c>
      <c r="G80" s="88">
        <v>18700</v>
      </c>
      <c r="H80" s="108">
        <f t="shared" si="1"/>
        <v>0</v>
      </c>
      <c r="I80" s="55" t="s">
        <v>306</v>
      </c>
      <c r="J80" s="13"/>
      <c r="K80" s="28" t="s">
        <v>82</v>
      </c>
      <c r="L80" s="28" t="s">
        <v>82</v>
      </c>
      <c r="M80" s="15" t="s">
        <v>87</v>
      </c>
      <c r="N80" s="37"/>
    </row>
    <row r="81" spans="1:14" ht="30" x14ac:dyDescent="0.25">
      <c r="A81" s="58">
        <v>75</v>
      </c>
      <c r="B81" s="16" t="s">
        <v>98</v>
      </c>
      <c r="C81" s="86" t="s">
        <v>14</v>
      </c>
      <c r="D81" s="44" t="s">
        <v>225</v>
      </c>
      <c r="E81" s="71" t="s">
        <v>266</v>
      </c>
      <c r="F81" s="27">
        <v>690</v>
      </c>
      <c r="G81" s="88">
        <v>690</v>
      </c>
      <c r="H81" s="108">
        <f t="shared" si="1"/>
        <v>0</v>
      </c>
      <c r="I81" s="55" t="s">
        <v>307</v>
      </c>
      <c r="J81" s="13"/>
      <c r="K81" s="28" t="s">
        <v>82</v>
      </c>
      <c r="L81" s="28" t="s">
        <v>82</v>
      </c>
      <c r="M81" s="15" t="s">
        <v>87</v>
      </c>
      <c r="N81" s="37"/>
    </row>
    <row r="82" spans="1:14" ht="60" x14ac:dyDescent="0.25">
      <c r="A82" s="58">
        <v>76</v>
      </c>
      <c r="B82" s="16" t="s">
        <v>37</v>
      </c>
      <c r="C82" s="86" t="s">
        <v>14</v>
      </c>
      <c r="D82" s="44" t="s">
        <v>259</v>
      </c>
      <c r="E82" s="71" t="s">
        <v>267</v>
      </c>
      <c r="F82" s="27">
        <v>40</v>
      </c>
      <c r="G82" s="88">
        <v>40</v>
      </c>
      <c r="H82" s="108">
        <f t="shared" si="1"/>
        <v>0</v>
      </c>
      <c r="I82" s="55" t="s">
        <v>308</v>
      </c>
      <c r="J82" s="13"/>
      <c r="K82" s="28" t="s">
        <v>82</v>
      </c>
      <c r="L82" s="28" t="s">
        <v>82</v>
      </c>
      <c r="M82" s="15" t="s">
        <v>87</v>
      </c>
      <c r="N82" s="26" t="s">
        <v>83</v>
      </c>
    </row>
    <row r="83" spans="1:14" ht="30" x14ac:dyDescent="0.25">
      <c r="A83" s="58">
        <v>77</v>
      </c>
      <c r="B83" s="16" t="s">
        <v>98</v>
      </c>
      <c r="C83" s="86" t="s">
        <v>14</v>
      </c>
      <c r="D83" s="44" t="s">
        <v>225</v>
      </c>
      <c r="E83" s="71" t="s">
        <v>268</v>
      </c>
      <c r="F83" s="27">
        <v>1500</v>
      </c>
      <c r="G83" s="88">
        <v>1500</v>
      </c>
      <c r="H83" s="108">
        <f t="shared" si="1"/>
        <v>0</v>
      </c>
      <c r="I83" s="55" t="s">
        <v>311</v>
      </c>
      <c r="J83" s="13"/>
      <c r="K83" s="28" t="s">
        <v>82</v>
      </c>
      <c r="L83" s="28" t="s">
        <v>82</v>
      </c>
      <c r="M83" s="15" t="s">
        <v>87</v>
      </c>
      <c r="N83" s="37"/>
    </row>
    <row r="84" spans="1:14" ht="30" x14ac:dyDescent="0.25">
      <c r="A84" s="58">
        <v>78</v>
      </c>
      <c r="B84" s="16" t="s">
        <v>98</v>
      </c>
      <c r="C84" s="86" t="s">
        <v>14</v>
      </c>
      <c r="D84" s="44" t="s">
        <v>225</v>
      </c>
      <c r="E84" s="71" t="s">
        <v>269</v>
      </c>
      <c r="F84" s="27">
        <v>2250</v>
      </c>
      <c r="G84" s="88">
        <v>2250</v>
      </c>
      <c r="H84" s="108">
        <f t="shared" si="1"/>
        <v>0</v>
      </c>
      <c r="I84" s="55" t="s">
        <v>310</v>
      </c>
      <c r="J84" s="13"/>
      <c r="K84" s="28" t="s">
        <v>82</v>
      </c>
      <c r="L84" s="28" t="s">
        <v>82</v>
      </c>
      <c r="M84" s="15" t="s">
        <v>87</v>
      </c>
      <c r="N84" s="37"/>
    </row>
    <row r="85" spans="1:14" ht="120" x14ac:dyDescent="0.25">
      <c r="A85" s="58">
        <v>79</v>
      </c>
      <c r="B85" s="16" t="s">
        <v>287</v>
      </c>
      <c r="C85" s="86" t="s">
        <v>14</v>
      </c>
      <c r="D85" s="44" t="s">
        <v>229</v>
      </c>
      <c r="E85" s="71" t="s">
        <v>270</v>
      </c>
      <c r="F85" s="27">
        <v>15878</v>
      </c>
      <c r="G85" s="88">
        <v>15878</v>
      </c>
      <c r="H85" s="108">
        <f t="shared" si="1"/>
        <v>0</v>
      </c>
      <c r="I85" s="55" t="s">
        <v>312</v>
      </c>
      <c r="J85" s="13"/>
      <c r="K85" s="28" t="s">
        <v>82</v>
      </c>
      <c r="L85" s="28" t="s">
        <v>82</v>
      </c>
      <c r="M85" s="15" t="s">
        <v>87</v>
      </c>
      <c r="N85" s="37"/>
    </row>
    <row r="86" spans="1:14" ht="30" x14ac:dyDescent="0.25">
      <c r="A86" s="58">
        <v>80</v>
      </c>
      <c r="B86" s="16" t="s">
        <v>288</v>
      </c>
      <c r="C86" s="86" t="s">
        <v>14</v>
      </c>
      <c r="D86" s="44" t="s">
        <v>313</v>
      </c>
      <c r="E86" s="71" t="s">
        <v>271</v>
      </c>
      <c r="F86" s="27">
        <v>9013.5</v>
      </c>
      <c r="G86" s="88">
        <v>9013.5</v>
      </c>
      <c r="H86" s="108">
        <f t="shared" si="1"/>
        <v>0</v>
      </c>
      <c r="I86" s="55" t="s">
        <v>314</v>
      </c>
      <c r="J86" s="13"/>
      <c r="K86" s="28" t="s">
        <v>82</v>
      </c>
      <c r="L86" s="28" t="s">
        <v>82</v>
      </c>
      <c r="M86" s="15" t="s">
        <v>87</v>
      </c>
      <c r="N86" s="37"/>
    </row>
    <row r="87" spans="1:14" ht="105" x14ac:dyDescent="0.25">
      <c r="A87" s="58">
        <v>81</v>
      </c>
      <c r="B87" s="16" t="s">
        <v>289</v>
      </c>
      <c r="C87" s="86" t="s">
        <v>14</v>
      </c>
      <c r="D87" s="44" t="s">
        <v>315</v>
      </c>
      <c r="E87" s="71" t="s">
        <v>272</v>
      </c>
      <c r="F87" s="27">
        <v>40721.160000000003</v>
      </c>
      <c r="G87" s="88">
        <v>40721.160000000003</v>
      </c>
      <c r="H87" s="108">
        <f t="shared" si="1"/>
        <v>0</v>
      </c>
      <c r="I87" s="55" t="s">
        <v>316</v>
      </c>
      <c r="J87" s="13"/>
      <c r="K87" s="28" t="s">
        <v>82</v>
      </c>
      <c r="L87" s="28" t="s">
        <v>82</v>
      </c>
      <c r="M87" s="15" t="s">
        <v>87</v>
      </c>
      <c r="N87" s="37"/>
    </row>
    <row r="88" spans="1:14" ht="45" x14ac:dyDescent="0.25">
      <c r="A88" s="58">
        <v>82</v>
      </c>
      <c r="B88" s="16" t="s">
        <v>290</v>
      </c>
      <c r="C88" s="86" t="s">
        <v>14</v>
      </c>
      <c r="D88" s="44" t="s">
        <v>309</v>
      </c>
      <c r="E88" s="71" t="s">
        <v>273</v>
      </c>
      <c r="F88" s="27">
        <v>17000</v>
      </c>
      <c r="G88" s="88">
        <v>17000</v>
      </c>
      <c r="H88" s="108">
        <f t="shared" si="1"/>
        <v>0</v>
      </c>
      <c r="I88" s="55" t="s">
        <v>317</v>
      </c>
      <c r="J88" s="13"/>
      <c r="K88" s="28" t="s">
        <v>82</v>
      </c>
      <c r="L88" s="28" t="s">
        <v>82</v>
      </c>
      <c r="M88" s="15" t="s">
        <v>87</v>
      </c>
      <c r="N88" s="37"/>
    </row>
    <row r="89" spans="1:14" ht="60" x14ac:dyDescent="0.25">
      <c r="A89" s="58">
        <v>83</v>
      </c>
      <c r="B89" s="16" t="s">
        <v>291</v>
      </c>
      <c r="C89" s="86" t="s">
        <v>14</v>
      </c>
      <c r="D89" s="44" t="s">
        <v>318</v>
      </c>
      <c r="E89" s="71" t="s">
        <v>274</v>
      </c>
      <c r="F89" s="27">
        <v>1830</v>
      </c>
      <c r="G89" s="88">
        <v>1830</v>
      </c>
      <c r="H89" s="108">
        <f t="shared" si="1"/>
        <v>0</v>
      </c>
      <c r="I89" s="55" t="s">
        <v>319</v>
      </c>
      <c r="J89" s="13"/>
      <c r="K89" s="28" t="s">
        <v>82</v>
      </c>
      <c r="L89" s="28" t="s">
        <v>82</v>
      </c>
      <c r="M89" s="15" t="s">
        <v>87</v>
      </c>
      <c r="N89" s="37"/>
    </row>
    <row r="90" spans="1:14" ht="60" x14ac:dyDescent="0.25">
      <c r="A90" s="58">
        <v>84</v>
      </c>
      <c r="B90" s="16" t="s">
        <v>291</v>
      </c>
      <c r="C90" s="86" t="s">
        <v>14</v>
      </c>
      <c r="D90" s="44" t="s">
        <v>318</v>
      </c>
      <c r="E90" s="71" t="s">
        <v>275</v>
      </c>
      <c r="F90" s="27">
        <v>3240</v>
      </c>
      <c r="G90" s="88">
        <v>3240</v>
      </c>
      <c r="H90" s="108">
        <f t="shared" si="1"/>
        <v>0</v>
      </c>
      <c r="I90" s="55" t="s">
        <v>319</v>
      </c>
      <c r="J90" s="13"/>
      <c r="K90" s="28" t="s">
        <v>82</v>
      </c>
      <c r="L90" s="28" t="s">
        <v>82</v>
      </c>
      <c r="M90" s="15" t="s">
        <v>87</v>
      </c>
      <c r="N90" s="26" t="s">
        <v>84</v>
      </c>
    </row>
    <row r="91" spans="1:14" ht="60" x14ac:dyDescent="0.25">
      <c r="A91" s="58">
        <v>85</v>
      </c>
      <c r="B91" s="16" t="s">
        <v>291</v>
      </c>
      <c r="C91" s="86" t="s">
        <v>14</v>
      </c>
      <c r="D91" s="44" t="s">
        <v>318</v>
      </c>
      <c r="E91" s="71" t="s">
        <v>276</v>
      </c>
      <c r="F91" s="27">
        <v>3240</v>
      </c>
      <c r="G91" s="88">
        <v>3240</v>
      </c>
      <c r="H91" s="108">
        <f t="shared" si="1"/>
        <v>0</v>
      </c>
      <c r="I91" s="55" t="s">
        <v>320</v>
      </c>
      <c r="J91" s="13"/>
      <c r="K91" s="28" t="s">
        <v>82</v>
      </c>
      <c r="L91" s="28" t="s">
        <v>82</v>
      </c>
      <c r="M91" s="15" t="s">
        <v>87</v>
      </c>
      <c r="N91" s="37"/>
    </row>
    <row r="92" spans="1:14" ht="45" x14ac:dyDescent="0.25">
      <c r="A92" s="58">
        <v>86</v>
      </c>
      <c r="B92" s="16" t="s">
        <v>292</v>
      </c>
      <c r="C92" s="86" t="s">
        <v>14</v>
      </c>
      <c r="D92" s="44" t="s">
        <v>321</v>
      </c>
      <c r="E92" s="71" t="s">
        <v>277</v>
      </c>
      <c r="F92" s="27">
        <v>3360</v>
      </c>
      <c r="G92" s="88">
        <v>3360</v>
      </c>
      <c r="H92" s="108">
        <f t="shared" si="1"/>
        <v>0</v>
      </c>
      <c r="I92" s="55" t="s">
        <v>322</v>
      </c>
      <c r="J92" s="13"/>
      <c r="K92" s="28" t="s">
        <v>82</v>
      </c>
      <c r="L92" s="28" t="s">
        <v>82</v>
      </c>
      <c r="M92" s="15" t="s">
        <v>87</v>
      </c>
      <c r="N92" s="37"/>
    </row>
    <row r="93" spans="1:14" ht="39.75" customHeight="1" x14ac:dyDescent="0.25">
      <c r="A93" s="58">
        <v>87</v>
      </c>
      <c r="B93" s="16" t="s">
        <v>201</v>
      </c>
      <c r="C93" s="86" t="s">
        <v>14</v>
      </c>
      <c r="D93" s="44" t="s">
        <v>323</v>
      </c>
      <c r="E93" s="71" t="s">
        <v>278</v>
      </c>
      <c r="F93" s="27">
        <v>1211.04</v>
      </c>
      <c r="G93" s="88">
        <v>1211.04</v>
      </c>
      <c r="H93" s="108">
        <f t="shared" si="1"/>
        <v>0</v>
      </c>
      <c r="I93" s="55" t="s">
        <v>324</v>
      </c>
      <c r="J93" s="13"/>
      <c r="K93" s="28" t="s">
        <v>82</v>
      </c>
      <c r="L93" s="28" t="s">
        <v>82</v>
      </c>
      <c r="M93" s="15" t="s">
        <v>87</v>
      </c>
      <c r="N93" s="26" t="s">
        <v>84</v>
      </c>
    </row>
    <row r="94" spans="1:14" ht="45" x14ac:dyDescent="0.25">
      <c r="A94" s="58">
        <v>88</v>
      </c>
      <c r="B94" s="16" t="s">
        <v>293</v>
      </c>
      <c r="C94" s="86" t="s">
        <v>14</v>
      </c>
      <c r="D94" s="44" t="s">
        <v>214</v>
      </c>
      <c r="E94" s="71" t="s">
        <v>279</v>
      </c>
      <c r="F94" s="27">
        <v>7323.3</v>
      </c>
      <c r="G94" s="88">
        <v>7323.3</v>
      </c>
      <c r="H94" s="108">
        <f t="shared" si="1"/>
        <v>0</v>
      </c>
      <c r="I94" s="55" t="s">
        <v>325</v>
      </c>
      <c r="J94" s="13"/>
      <c r="K94" s="28" t="s">
        <v>82</v>
      </c>
      <c r="L94" s="28" t="s">
        <v>82</v>
      </c>
      <c r="M94" s="15" t="s">
        <v>87</v>
      </c>
      <c r="N94" s="37"/>
    </row>
    <row r="95" spans="1:14" ht="30" x14ac:dyDescent="0.25">
      <c r="A95" s="58">
        <v>89</v>
      </c>
      <c r="B95" s="16" t="s">
        <v>201</v>
      </c>
      <c r="C95" s="86" t="s">
        <v>14</v>
      </c>
      <c r="D95" s="44" t="s">
        <v>323</v>
      </c>
      <c r="E95" s="71" t="s">
        <v>280</v>
      </c>
      <c r="F95" s="27">
        <v>1211.04</v>
      </c>
      <c r="G95" s="88">
        <v>1211.04</v>
      </c>
      <c r="H95" s="108">
        <f t="shared" si="1"/>
        <v>0</v>
      </c>
      <c r="I95" s="55" t="s">
        <v>324</v>
      </c>
      <c r="J95" s="13"/>
      <c r="K95" s="28" t="s">
        <v>82</v>
      </c>
      <c r="L95" s="28" t="s">
        <v>82</v>
      </c>
      <c r="M95" s="15" t="s">
        <v>87</v>
      </c>
      <c r="N95" s="37"/>
    </row>
    <row r="96" spans="1:14" ht="30" x14ac:dyDescent="0.25">
      <c r="A96" s="58">
        <v>90</v>
      </c>
      <c r="B96" s="16" t="s">
        <v>294</v>
      </c>
      <c r="C96" s="86" t="s">
        <v>14</v>
      </c>
      <c r="D96" s="44" t="s">
        <v>321</v>
      </c>
      <c r="E96" s="71" t="s">
        <v>281</v>
      </c>
      <c r="F96" s="27">
        <v>3360</v>
      </c>
      <c r="G96" s="88">
        <v>3360</v>
      </c>
      <c r="H96" s="108">
        <f t="shared" si="1"/>
        <v>0</v>
      </c>
      <c r="I96" s="55" t="s">
        <v>326</v>
      </c>
      <c r="J96" s="13"/>
      <c r="K96" s="28" t="s">
        <v>82</v>
      </c>
      <c r="L96" s="28" t="s">
        <v>82</v>
      </c>
      <c r="M96" s="15" t="s">
        <v>87</v>
      </c>
      <c r="N96" s="37"/>
    </row>
    <row r="97" spans="1:14" ht="63.75" customHeight="1" x14ac:dyDescent="0.25">
      <c r="A97" s="58">
        <v>91</v>
      </c>
      <c r="B97" s="16" t="s">
        <v>295</v>
      </c>
      <c r="C97" s="86" t="s">
        <v>14</v>
      </c>
      <c r="D97" s="44" t="s">
        <v>321</v>
      </c>
      <c r="E97" s="71" t="s">
        <v>282</v>
      </c>
      <c r="F97" s="27">
        <v>10340</v>
      </c>
      <c r="G97" s="88">
        <v>10340</v>
      </c>
      <c r="H97" s="108">
        <f t="shared" si="1"/>
        <v>0</v>
      </c>
      <c r="I97" s="55" t="s">
        <v>327</v>
      </c>
      <c r="J97" s="13"/>
      <c r="K97" s="28" t="s">
        <v>82</v>
      </c>
      <c r="L97" s="28" t="s">
        <v>82</v>
      </c>
      <c r="M97" s="15" t="s">
        <v>87</v>
      </c>
      <c r="N97" s="37"/>
    </row>
    <row r="98" spans="1:14" ht="38.25" customHeight="1" x14ac:dyDescent="0.25">
      <c r="A98" s="58">
        <v>92</v>
      </c>
      <c r="B98" s="16" t="s">
        <v>296</v>
      </c>
      <c r="C98" s="86" t="s">
        <v>14</v>
      </c>
      <c r="D98" s="44" t="s">
        <v>329</v>
      </c>
      <c r="E98" s="71" t="s">
        <v>283</v>
      </c>
      <c r="F98" s="27">
        <v>24958</v>
      </c>
      <c r="G98" s="88">
        <v>24958</v>
      </c>
      <c r="H98" s="108">
        <f t="shared" si="1"/>
        <v>0</v>
      </c>
      <c r="I98" s="55" t="s">
        <v>328</v>
      </c>
      <c r="J98" s="13"/>
      <c r="K98" s="9" t="s">
        <v>82</v>
      </c>
      <c r="L98" s="9" t="s">
        <v>82</v>
      </c>
      <c r="M98" s="13" t="s">
        <v>87</v>
      </c>
      <c r="N98" s="37"/>
    </row>
    <row r="99" spans="1:14" ht="90" x14ac:dyDescent="0.25">
      <c r="A99" s="58">
        <v>93</v>
      </c>
      <c r="B99" s="16" t="s">
        <v>100</v>
      </c>
      <c r="C99" s="86" t="s">
        <v>14</v>
      </c>
      <c r="D99" s="44" t="s">
        <v>215</v>
      </c>
      <c r="E99" s="71" t="s">
        <v>374</v>
      </c>
      <c r="F99" s="27">
        <v>2300</v>
      </c>
      <c r="G99" s="88">
        <v>2300</v>
      </c>
      <c r="H99" s="108">
        <f t="shared" si="1"/>
        <v>0</v>
      </c>
      <c r="I99" s="55" t="s">
        <v>403</v>
      </c>
      <c r="J99" s="13"/>
      <c r="K99" s="9" t="s">
        <v>82</v>
      </c>
      <c r="L99" s="9" t="s">
        <v>82</v>
      </c>
      <c r="M99" s="13" t="s">
        <v>87</v>
      </c>
      <c r="N99" s="37"/>
    </row>
    <row r="100" spans="1:14" ht="30" x14ac:dyDescent="0.25">
      <c r="A100" s="58">
        <v>94</v>
      </c>
      <c r="B100" s="16" t="s">
        <v>96</v>
      </c>
      <c r="C100" s="86" t="s">
        <v>14</v>
      </c>
      <c r="D100" s="44" t="s">
        <v>414</v>
      </c>
      <c r="E100" s="71" t="s">
        <v>375</v>
      </c>
      <c r="F100" s="27">
        <v>3900</v>
      </c>
      <c r="G100" s="88">
        <v>3900</v>
      </c>
      <c r="H100" s="108">
        <f t="shared" si="1"/>
        <v>0</v>
      </c>
      <c r="I100" s="55" t="s">
        <v>415</v>
      </c>
      <c r="J100" s="13"/>
      <c r="K100" s="9" t="s">
        <v>82</v>
      </c>
      <c r="L100" s="9" t="s">
        <v>82</v>
      </c>
      <c r="M100" s="13" t="s">
        <v>87</v>
      </c>
      <c r="N100" s="37"/>
    </row>
    <row r="101" spans="1:14" ht="45" x14ac:dyDescent="0.25">
      <c r="A101" s="58">
        <v>95</v>
      </c>
      <c r="B101" s="16" t="s">
        <v>356</v>
      </c>
      <c r="C101" s="86" t="s">
        <v>14</v>
      </c>
      <c r="D101" s="44" t="s">
        <v>416</v>
      </c>
      <c r="E101" s="71" t="s">
        <v>376</v>
      </c>
      <c r="F101" s="27">
        <v>518.34</v>
      </c>
      <c r="G101" s="88">
        <v>518.34</v>
      </c>
      <c r="H101" s="108">
        <f t="shared" si="1"/>
        <v>0</v>
      </c>
      <c r="I101" s="55" t="s">
        <v>417</v>
      </c>
      <c r="J101" s="13"/>
      <c r="K101" s="9" t="s">
        <v>82</v>
      </c>
      <c r="L101" s="9" t="s">
        <v>82</v>
      </c>
      <c r="M101" s="13" t="s">
        <v>87</v>
      </c>
      <c r="N101" s="37"/>
    </row>
    <row r="102" spans="1:14" ht="30" x14ac:dyDescent="0.25">
      <c r="A102" s="58">
        <v>96</v>
      </c>
      <c r="B102" s="16" t="s">
        <v>98</v>
      </c>
      <c r="C102" s="86" t="s">
        <v>14</v>
      </c>
      <c r="D102" s="44" t="s">
        <v>225</v>
      </c>
      <c r="E102" s="71" t="s">
        <v>377</v>
      </c>
      <c r="F102" s="27">
        <v>8915</v>
      </c>
      <c r="G102" s="88">
        <v>8915</v>
      </c>
      <c r="H102" s="108">
        <f t="shared" si="1"/>
        <v>0</v>
      </c>
      <c r="I102" s="55" t="s">
        <v>418</v>
      </c>
      <c r="J102" s="13"/>
      <c r="K102" s="9" t="s">
        <v>82</v>
      </c>
      <c r="L102" s="9" t="s">
        <v>82</v>
      </c>
      <c r="M102" s="13" t="s">
        <v>87</v>
      </c>
      <c r="N102" s="37"/>
    </row>
    <row r="103" spans="1:14" ht="48" customHeight="1" x14ac:dyDescent="0.25">
      <c r="A103" s="58">
        <v>97</v>
      </c>
      <c r="B103" s="16" t="s">
        <v>341</v>
      </c>
      <c r="C103" s="86" t="s">
        <v>14</v>
      </c>
      <c r="D103" s="13" t="s">
        <v>303</v>
      </c>
      <c r="E103" s="71" t="s">
        <v>378</v>
      </c>
      <c r="F103" s="27">
        <v>47500</v>
      </c>
      <c r="G103" s="88">
        <v>47500</v>
      </c>
      <c r="H103" s="108">
        <f t="shared" si="1"/>
        <v>0</v>
      </c>
      <c r="I103" s="55" t="s">
        <v>419</v>
      </c>
      <c r="J103" s="13"/>
      <c r="K103" s="9" t="s">
        <v>81</v>
      </c>
      <c r="L103" s="9" t="s">
        <v>82</v>
      </c>
      <c r="M103" s="13" t="s">
        <v>87</v>
      </c>
      <c r="N103" s="26" t="s">
        <v>83</v>
      </c>
    </row>
    <row r="104" spans="1:14" ht="105" x14ac:dyDescent="0.25">
      <c r="A104" s="58">
        <v>98</v>
      </c>
      <c r="B104" s="16" t="s">
        <v>357</v>
      </c>
      <c r="C104" s="86" t="s">
        <v>14</v>
      </c>
      <c r="D104" s="13" t="s">
        <v>420</v>
      </c>
      <c r="E104" s="71" t="s">
        <v>379</v>
      </c>
      <c r="F104" s="27">
        <v>175000</v>
      </c>
      <c r="G104" s="88">
        <v>175000</v>
      </c>
      <c r="H104" s="108">
        <f t="shared" si="1"/>
        <v>0</v>
      </c>
      <c r="I104" s="73" t="s">
        <v>421</v>
      </c>
      <c r="J104" s="13"/>
      <c r="K104" s="9" t="s">
        <v>81</v>
      </c>
      <c r="L104" s="9" t="s">
        <v>82</v>
      </c>
      <c r="M104" s="13" t="s">
        <v>87</v>
      </c>
      <c r="N104" s="37"/>
    </row>
    <row r="105" spans="1:14" ht="105" x14ac:dyDescent="0.25">
      <c r="A105" s="58">
        <v>99</v>
      </c>
      <c r="B105" s="16" t="s">
        <v>358</v>
      </c>
      <c r="C105" s="86" t="s">
        <v>14</v>
      </c>
      <c r="D105" s="13" t="s">
        <v>420</v>
      </c>
      <c r="E105" s="71" t="s">
        <v>380</v>
      </c>
      <c r="F105" s="27">
        <v>16510</v>
      </c>
      <c r="G105" s="88">
        <v>16510</v>
      </c>
      <c r="H105" s="108">
        <f t="shared" si="1"/>
        <v>0</v>
      </c>
      <c r="I105" s="55" t="s">
        <v>422</v>
      </c>
      <c r="J105" s="13"/>
      <c r="K105" s="9" t="s">
        <v>82</v>
      </c>
      <c r="L105" s="9" t="s">
        <v>82</v>
      </c>
      <c r="M105" s="13" t="s">
        <v>87</v>
      </c>
      <c r="N105" s="37"/>
    </row>
    <row r="106" spans="1:14" ht="72.75" customHeight="1" x14ac:dyDescent="0.25">
      <c r="A106" s="58">
        <v>100</v>
      </c>
      <c r="B106" s="16" t="s">
        <v>359</v>
      </c>
      <c r="C106" s="86" t="s">
        <v>14</v>
      </c>
      <c r="D106" s="13" t="s">
        <v>423</v>
      </c>
      <c r="E106" s="71" t="s">
        <v>381</v>
      </c>
      <c r="F106" s="27">
        <v>1400</v>
      </c>
      <c r="G106" s="88">
        <v>1400</v>
      </c>
      <c r="H106" s="108">
        <f t="shared" si="1"/>
        <v>0</v>
      </c>
      <c r="I106" s="55" t="s">
        <v>424</v>
      </c>
      <c r="J106" s="13"/>
      <c r="K106" s="9" t="s">
        <v>82</v>
      </c>
      <c r="L106" s="9" t="s">
        <v>82</v>
      </c>
      <c r="M106" s="13" t="s">
        <v>87</v>
      </c>
      <c r="N106" s="37"/>
    </row>
    <row r="107" spans="1:14" ht="90" x14ac:dyDescent="0.25">
      <c r="A107" s="58">
        <v>101</v>
      </c>
      <c r="B107" s="16" t="s">
        <v>360</v>
      </c>
      <c r="C107" s="86" t="s">
        <v>14</v>
      </c>
      <c r="D107" s="13" t="s">
        <v>425</v>
      </c>
      <c r="E107" s="71" t="s">
        <v>382</v>
      </c>
      <c r="F107" s="27">
        <v>371.59</v>
      </c>
      <c r="G107" s="88">
        <v>371.59</v>
      </c>
      <c r="H107" s="108">
        <f t="shared" si="1"/>
        <v>0</v>
      </c>
      <c r="I107" s="55" t="s">
        <v>426</v>
      </c>
      <c r="J107" s="13"/>
      <c r="K107" s="9" t="s">
        <v>82</v>
      </c>
      <c r="L107" s="9" t="s">
        <v>82</v>
      </c>
      <c r="M107" s="13" t="s">
        <v>87</v>
      </c>
      <c r="N107" s="37"/>
    </row>
    <row r="108" spans="1:14" ht="60" x14ac:dyDescent="0.25">
      <c r="A108" s="58">
        <v>102</v>
      </c>
      <c r="B108" s="16" t="s">
        <v>361</v>
      </c>
      <c r="C108" s="86" t="s">
        <v>14</v>
      </c>
      <c r="D108" s="13" t="s">
        <v>223</v>
      </c>
      <c r="E108" s="71" t="s">
        <v>383</v>
      </c>
      <c r="F108" s="27">
        <v>71010</v>
      </c>
      <c r="G108" s="88">
        <v>71010</v>
      </c>
      <c r="H108" s="108">
        <f t="shared" si="1"/>
        <v>0</v>
      </c>
      <c r="I108" s="55" t="s">
        <v>427</v>
      </c>
      <c r="J108" s="13"/>
      <c r="K108" s="9" t="s">
        <v>82</v>
      </c>
      <c r="L108" s="9" t="s">
        <v>82</v>
      </c>
      <c r="M108" s="13" t="s">
        <v>87</v>
      </c>
      <c r="N108" s="37"/>
    </row>
    <row r="109" spans="1:14" ht="45" x14ac:dyDescent="0.25">
      <c r="A109" s="58">
        <v>103</v>
      </c>
      <c r="B109" s="16" t="s">
        <v>37</v>
      </c>
      <c r="C109" s="86" t="s">
        <v>14</v>
      </c>
      <c r="D109" s="13" t="s">
        <v>428</v>
      </c>
      <c r="E109" s="71" t="s">
        <v>384</v>
      </c>
      <c r="F109" s="27">
        <v>204</v>
      </c>
      <c r="G109" s="88">
        <v>204</v>
      </c>
      <c r="H109" s="108">
        <f t="shared" si="1"/>
        <v>0</v>
      </c>
      <c r="I109" s="55" t="s">
        <v>429</v>
      </c>
      <c r="J109" s="13"/>
      <c r="K109" s="9" t="s">
        <v>82</v>
      </c>
      <c r="L109" s="9" t="s">
        <v>82</v>
      </c>
      <c r="M109" s="13" t="s">
        <v>87</v>
      </c>
      <c r="N109" s="37"/>
    </row>
    <row r="110" spans="1:14" ht="45" x14ac:dyDescent="0.25">
      <c r="A110" s="58">
        <v>104</v>
      </c>
      <c r="B110" s="16" t="s">
        <v>362</v>
      </c>
      <c r="C110" s="86" t="s">
        <v>14</v>
      </c>
      <c r="D110" s="13" t="s">
        <v>430</v>
      </c>
      <c r="E110" s="71" t="s">
        <v>385</v>
      </c>
      <c r="F110" s="27">
        <v>2058</v>
      </c>
      <c r="G110" s="88">
        <v>2058</v>
      </c>
      <c r="H110" s="108">
        <f t="shared" si="1"/>
        <v>0</v>
      </c>
      <c r="I110" s="55" t="s">
        <v>431</v>
      </c>
      <c r="J110" s="13"/>
      <c r="K110" s="9" t="s">
        <v>82</v>
      </c>
      <c r="L110" s="9" t="s">
        <v>82</v>
      </c>
      <c r="M110" s="13" t="s">
        <v>87</v>
      </c>
      <c r="N110" s="37"/>
    </row>
    <row r="111" spans="1:14" ht="60" x14ac:dyDescent="0.25">
      <c r="A111" s="58">
        <v>105</v>
      </c>
      <c r="B111" s="16" t="s">
        <v>344</v>
      </c>
      <c r="C111" s="86" t="s">
        <v>14</v>
      </c>
      <c r="D111" s="13" t="s">
        <v>353</v>
      </c>
      <c r="E111" s="71" t="s">
        <v>386</v>
      </c>
      <c r="F111" s="27">
        <v>50000</v>
      </c>
      <c r="G111" s="88">
        <v>50000</v>
      </c>
      <c r="H111" s="108">
        <f t="shared" si="1"/>
        <v>0</v>
      </c>
      <c r="I111" s="55" t="s">
        <v>87</v>
      </c>
      <c r="J111" s="13"/>
      <c r="K111" s="9" t="s">
        <v>82</v>
      </c>
      <c r="L111" s="9" t="s">
        <v>82</v>
      </c>
      <c r="M111" s="13" t="s">
        <v>87</v>
      </c>
      <c r="N111" s="37" t="s">
        <v>432</v>
      </c>
    </row>
    <row r="112" spans="1:14" ht="60" x14ac:dyDescent="0.25">
      <c r="A112" s="58">
        <v>106</v>
      </c>
      <c r="B112" s="16" t="s">
        <v>344</v>
      </c>
      <c r="C112" s="86" t="s">
        <v>14</v>
      </c>
      <c r="D112" s="13" t="s">
        <v>433</v>
      </c>
      <c r="E112" s="71" t="s">
        <v>387</v>
      </c>
      <c r="F112" s="27">
        <v>50000</v>
      </c>
      <c r="G112" s="88">
        <v>50000</v>
      </c>
      <c r="H112" s="108">
        <f t="shared" si="1"/>
        <v>0</v>
      </c>
      <c r="I112" s="55" t="s">
        <v>434</v>
      </c>
      <c r="J112" s="13"/>
      <c r="K112" s="9" t="s">
        <v>81</v>
      </c>
      <c r="L112" s="9" t="s">
        <v>82</v>
      </c>
      <c r="M112" s="13" t="s">
        <v>87</v>
      </c>
      <c r="N112" s="26" t="s">
        <v>83</v>
      </c>
    </row>
    <row r="113" spans="1:14" ht="90" x14ac:dyDescent="0.25">
      <c r="A113" s="58">
        <v>107</v>
      </c>
      <c r="B113" s="16" t="s">
        <v>363</v>
      </c>
      <c r="C113" s="86" t="s">
        <v>14</v>
      </c>
      <c r="D113" s="13" t="s">
        <v>414</v>
      </c>
      <c r="E113" s="71" t="s">
        <v>388</v>
      </c>
      <c r="F113" s="27">
        <v>2552.06</v>
      </c>
      <c r="G113" s="88">
        <v>2552.06</v>
      </c>
      <c r="H113" s="108">
        <f t="shared" si="1"/>
        <v>0</v>
      </c>
      <c r="I113" s="55" t="s">
        <v>435</v>
      </c>
      <c r="J113" s="13"/>
      <c r="K113" s="9" t="s">
        <v>82</v>
      </c>
      <c r="L113" s="9" t="s">
        <v>82</v>
      </c>
      <c r="M113" s="13" t="s">
        <v>87</v>
      </c>
      <c r="N113" s="37"/>
    </row>
    <row r="114" spans="1:14" ht="60" x14ac:dyDescent="0.25">
      <c r="A114" s="58">
        <v>108</v>
      </c>
      <c r="B114" s="16" t="s">
        <v>38</v>
      </c>
      <c r="C114" s="86" t="s">
        <v>14</v>
      </c>
      <c r="D114" s="13" t="s">
        <v>353</v>
      </c>
      <c r="E114" s="71" t="s">
        <v>389</v>
      </c>
      <c r="F114" s="27">
        <v>33792</v>
      </c>
      <c r="G114" s="88">
        <v>33792</v>
      </c>
      <c r="H114" s="108">
        <f t="shared" si="1"/>
        <v>0</v>
      </c>
      <c r="I114" s="55" t="s">
        <v>436</v>
      </c>
      <c r="J114" s="13"/>
      <c r="K114" s="9" t="s">
        <v>81</v>
      </c>
      <c r="L114" s="9" t="s">
        <v>82</v>
      </c>
      <c r="M114" s="13" t="s">
        <v>87</v>
      </c>
      <c r="N114" s="26" t="s">
        <v>83</v>
      </c>
    </row>
    <row r="115" spans="1:14" ht="90" x14ac:dyDescent="0.25">
      <c r="A115" s="58">
        <v>109</v>
      </c>
      <c r="B115" s="16" t="s">
        <v>364</v>
      </c>
      <c r="C115" s="86" t="s">
        <v>14</v>
      </c>
      <c r="D115" s="13" t="s">
        <v>437</v>
      </c>
      <c r="E115" s="71" t="s">
        <v>390</v>
      </c>
      <c r="F115" s="27">
        <v>4500</v>
      </c>
      <c r="G115" s="88">
        <v>4500</v>
      </c>
      <c r="H115" s="108">
        <f t="shared" si="1"/>
        <v>0</v>
      </c>
      <c r="I115" s="55" t="s">
        <v>438</v>
      </c>
      <c r="J115" s="13"/>
      <c r="K115" s="9" t="s">
        <v>82</v>
      </c>
      <c r="L115" s="9" t="s">
        <v>82</v>
      </c>
      <c r="M115" s="13" t="s">
        <v>87</v>
      </c>
      <c r="N115" s="37"/>
    </row>
    <row r="116" spans="1:14" ht="45" x14ac:dyDescent="0.25">
      <c r="A116" s="58">
        <v>110</v>
      </c>
      <c r="B116" s="16" t="s">
        <v>48</v>
      </c>
      <c r="C116" s="86" t="s">
        <v>14</v>
      </c>
      <c r="D116" s="13" t="s">
        <v>440</v>
      </c>
      <c r="E116" s="71" t="s">
        <v>391</v>
      </c>
      <c r="F116" s="27">
        <v>24590</v>
      </c>
      <c r="G116" s="88">
        <v>24590</v>
      </c>
      <c r="H116" s="108">
        <f t="shared" si="1"/>
        <v>0</v>
      </c>
      <c r="I116" s="55" t="s">
        <v>439</v>
      </c>
      <c r="J116" s="13"/>
      <c r="K116" s="9" t="s">
        <v>82</v>
      </c>
      <c r="L116" s="9" t="s">
        <v>82</v>
      </c>
      <c r="M116" s="13" t="s">
        <v>87</v>
      </c>
      <c r="N116" s="37"/>
    </row>
    <row r="117" spans="1:14" ht="30" x14ac:dyDescent="0.25">
      <c r="A117" s="58">
        <v>111</v>
      </c>
      <c r="B117" s="16" t="s">
        <v>365</v>
      </c>
      <c r="C117" s="86" t="s">
        <v>14</v>
      </c>
      <c r="D117" s="13" t="s">
        <v>323</v>
      </c>
      <c r="E117" s="71" t="s">
        <v>392</v>
      </c>
      <c r="F117" s="27">
        <v>23202</v>
      </c>
      <c r="G117" s="88">
        <v>23202</v>
      </c>
      <c r="H117" s="108">
        <f t="shared" si="1"/>
        <v>0</v>
      </c>
      <c r="I117" s="55" t="s">
        <v>441</v>
      </c>
      <c r="J117" s="13"/>
      <c r="K117" s="9" t="s">
        <v>82</v>
      </c>
      <c r="L117" s="9" t="s">
        <v>82</v>
      </c>
      <c r="M117" s="13" t="s">
        <v>87</v>
      </c>
      <c r="N117" s="37"/>
    </row>
    <row r="118" spans="1:14" ht="135" x14ac:dyDescent="0.25">
      <c r="A118" s="58">
        <v>112</v>
      </c>
      <c r="B118" s="16" t="s">
        <v>366</v>
      </c>
      <c r="C118" s="86" t="s">
        <v>14</v>
      </c>
      <c r="D118" s="13" t="s">
        <v>442</v>
      </c>
      <c r="E118" s="71" t="s">
        <v>393</v>
      </c>
      <c r="F118" s="27">
        <v>1114.22</v>
      </c>
      <c r="G118" s="88">
        <v>1114.22</v>
      </c>
      <c r="H118" s="108">
        <f t="shared" si="1"/>
        <v>0</v>
      </c>
      <c r="I118" s="55" t="s">
        <v>444</v>
      </c>
      <c r="J118" s="13"/>
      <c r="K118" s="9" t="s">
        <v>82</v>
      </c>
      <c r="L118" s="9" t="s">
        <v>82</v>
      </c>
      <c r="M118" s="13" t="s">
        <v>87</v>
      </c>
      <c r="N118" s="37"/>
    </row>
    <row r="119" spans="1:14" ht="120" x14ac:dyDescent="0.25">
      <c r="A119" s="58">
        <v>113</v>
      </c>
      <c r="B119" s="16" t="s">
        <v>367</v>
      </c>
      <c r="C119" s="86" t="s">
        <v>14</v>
      </c>
      <c r="D119" s="13" t="s">
        <v>443</v>
      </c>
      <c r="E119" s="71" t="s">
        <v>394</v>
      </c>
      <c r="F119" s="27">
        <v>1672</v>
      </c>
      <c r="G119" s="88">
        <v>1672</v>
      </c>
      <c r="H119" s="108">
        <f t="shared" si="1"/>
        <v>0</v>
      </c>
      <c r="I119" s="55" t="s">
        <v>445</v>
      </c>
      <c r="J119" s="13"/>
      <c r="K119" s="9" t="s">
        <v>82</v>
      </c>
      <c r="L119" s="9" t="s">
        <v>82</v>
      </c>
      <c r="M119" s="13" t="s">
        <v>87</v>
      </c>
      <c r="N119" s="37"/>
    </row>
    <row r="120" spans="1:14" ht="30" x14ac:dyDescent="0.25">
      <c r="A120" s="58">
        <v>114</v>
      </c>
      <c r="B120" s="16" t="s">
        <v>368</v>
      </c>
      <c r="C120" s="86" t="s">
        <v>14</v>
      </c>
      <c r="D120" s="13" t="s">
        <v>220</v>
      </c>
      <c r="E120" s="71" t="s">
        <v>395</v>
      </c>
      <c r="F120" s="27">
        <v>15000</v>
      </c>
      <c r="G120" s="88">
        <v>15000</v>
      </c>
      <c r="H120" s="108">
        <f t="shared" si="1"/>
        <v>0</v>
      </c>
      <c r="I120" s="55" t="s">
        <v>446</v>
      </c>
      <c r="J120" s="13"/>
      <c r="K120" s="9" t="s">
        <v>82</v>
      </c>
      <c r="L120" s="9" t="s">
        <v>82</v>
      </c>
      <c r="M120" s="13" t="s">
        <v>87</v>
      </c>
      <c r="N120" s="37"/>
    </row>
    <row r="121" spans="1:14" ht="30" x14ac:dyDescent="0.25">
      <c r="A121" s="58">
        <v>115</v>
      </c>
      <c r="B121" s="16" t="s">
        <v>369</v>
      </c>
      <c r="C121" s="86" t="s">
        <v>14</v>
      </c>
      <c r="D121" s="13" t="s">
        <v>447</v>
      </c>
      <c r="E121" s="71" t="s">
        <v>396</v>
      </c>
      <c r="F121" s="27">
        <v>62000</v>
      </c>
      <c r="G121" s="88">
        <v>62000</v>
      </c>
      <c r="H121" s="108">
        <f t="shared" si="1"/>
        <v>0</v>
      </c>
      <c r="I121" s="55" t="s">
        <v>448</v>
      </c>
      <c r="J121" s="13"/>
      <c r="K121" s="9" t="s">
        <v>82</v>
      </c>
      <c r="L121" s="9" t="s">
        <v>82</v>
      </c>
      <c r="M121" s="13" t="s">
        <v>87</v>
      </c>
      <c r="N121" s="37"/>
    </row>
    <row r="122" spans="1:14" ht="45" x14ac:dyDescent="0.25">
      <c r="A122" s="58">
        <v>116</v>
      </c>
      <c r="B122" s="16" t="s">
        <v>370</v>
      </c>
      <c r="C122" s="86" t="s">
        <v>14</v>
      </c>
      <c r="D122" s="13" t="s">
        <v>449</v>
      </c>
      <c r="E122" s="71" t="s">
        <v>397</v>
      </c>
      <c r="F122" s="27">
        <v>520</v>
      </c>
      <c r="G122" s="88">
        <v>520</v>
      </c>
      <c r="H122" s="108">
        <f t="shared" si="1"/>
        <v>0</v>
      </c>
      <c r="I122" s="55" t="s">
        <v>450</v>
      </c>
      <c r="J122" s="13"/>
      <c r="K122" s="9" t="s">
        <v>82</v>
      </c>
      <c r="L122" s="9" t="s">
        <v>82</v>
      </c>
      <c r="M122" s="13" t="s">
        <v>87</v>
      </c>
      <c r="N122" s="37"/>
    </row>
    <row r="123" spans="1:14" ht="45" x14ac:dyDescent="0.25">
      <c r="A123" s="58">
        <v>117</v>
      </c>
      <c r="B123" s="16" t="s">
        <v>371</v>
      </c>
      <c r="C123" s="86" t="s">
        <v>14</v>
      </c>
      <c r="D123" s="13" t="s">
        <v>451</v>
      </c>
      <c r="E123" s="71" t="s">
        <v>398</v>
      </c>
      <c r="F123" s="27">
        <v>1084</v>
      </c>
      <c r="G123" s="88">
        <v>1084</v>
      </c>
      <c r="H123" s="108">
        <f t="shared" si="1"/>
        <v>0</v>
      </c>
      <c r="I123" s="55" t="s">
        <v>450</v>
      </c>
      <c r="J123" s="13"/>
      <c r="K123" s="9" t="s">
        <v>82</v>
      </c>
      <c r="L123" s="9" t="s">
        <v>82</v>
      </c>
      <c r="M123" s="13" t="s">
        <v>87</v>
      </c>
      <c r="N123" s="37"/>
    </row>
    <row r="124" spans="1:14" ht="45" x14ac:dyDescent="0.25">
      <c r="A124" s="58">
        <v>118</v>
      </c>
      <c r="B124" s="16" t="s">
        <v>370</v>
      </c>
      <c r="C124" s="86" t="s">
        <v>14</v>
      </c>
      <c r="D124" s="13" t="s">
        <v>452</v>
      </c>
      <c r="E124" s="71" t="s">
        <v>399</v>
      </c>
      <c r="F124" s="27">
        <v>2900</v>
      </c>
      <c r="G124" s="88">
        <v>2900</v>
      </c>
      <c r="H124" s="108">
        <f t="shared" si="1"/>
        <v>0</v>
      </c>
      <c r="I124" s="55" t="s">
        <v>450</v>
      </c>
      <c r="J124" s="13"/>
      <c r="K124" s="9" t="s">
        <v>82</v>
      </c>
      <c r="L124" s="9" t="s">
        <v>82</v>
      </c>
      <c r="M124" s="13" t="s">
        <v>87</v>
      </c>
      <c r="N124" s="37"/>
    </row>
    <row r="125" spans="1:14" ht="45" x14ac:dyDescent="0.25">
      <c r="A125" s="58">
        <v>119</v>
      </c>
      <c r="B125" s="16" t="s">
        <v>372</v>
      </c>
      <c r="C125" s="86" t="s">
        <v>14</v>
      </c>
      <c r="D125" s="13" t="s">
        <v>453</v>
      </c>
      <c r="E125" s="71" t="s">
        <v>400</v>
      </c>
      <c r="F125" s="27">
        <v>24690</v>
      </c>
      <c r="G125" s="88">
        <v>24690</v>
      </c>
      <c r="H125" s="108">
        <f t="shared" si="1"/>
        <v>0</v>
      </c>
      <c r="I125" s="55" t="s">
        <v>455</v>
      </c>
      <c r="J125" s="13"/>
      <c r="K125" s="9" t="s">
        <v>82</v>
      </c>
      <c r="L125" s="9" t="s">
        <v>82</v>
      </c>
      <c r="M125" s="13" t="s">
        <v>87</v>
      </c>
      <c r="N125" s="37"/>
    </row>
    <row r="126" spans="1:14" ht="30" x14ac:dyDescent="0.25">
      <c r="A126" s="58">
        <v>120</v>
      </c>
      <c r="B126" s="16" t="s">
        <v>373</v>
      </c>
      <c r="C126" s="86" t="s">
        <v>14</v>
      </c>
      <c r="D126" s="13" t="s">
        <v>451</v>
      </c>
      <c r="E126" s="71" t="s">
        <v>401</v>
      </c>
      <c r="F126" s="27">
        <v>5600</v>
      </c>
      <c r="G126" s="88">
        <v>5600</v>
      </c>
      <c r="H126" s="108">
        <f t="shared" si="1"/>
        <v>0</v>
      </c>
      <c r="I126" s="55" t="s">
        <v>454</v>
      </c>
      <c r="J126" s="13"/>
      <c r="K126" s="9" t="s">
        <v>82</v>
      </c>
      <c r="L126" s="9" t="s">
        <v>82</v>
      </c>
      <c r="M126" s="13" t="s">
        <v>87</v>
      </c>
      <c r="N126" s="37"/>
    </row>
    <row r="127" spans="1:14" ht="30" x14ac:dyDescent="0.25">
      <c r="A127" s="58">
        <v>121</v>
      </c>
      <c r="B127" s="16" t="s">
        <v>42</v>
      </c>
      <c r="C127" s="86" t="s">
        <v>14</v>
      </c>
      <c r="D127" s="13" t="s">
        <v>456</v>
      </c>
      <c r="E127" s="71" t="s">
        <v>402</v>
      </c>
      <c r="F127" s="27">
        <v>1543.84</v>
      </c>
      <c r="G127" s="88">
        <v>1543.84</v>
      </c>
      <c r="H127" s="108">
        <f t="shared" si="1"/>
        <v>0</v>
      </c>
      <c r="I127" s="55" t="s">
        <v>457</v>
      </c>
      <c r="J127" s="13"/>
      <c r="K127" s="9" t="s">
        <v>82</v>
      </c>
      <c r="L127" s="9" t="s">
        <v>82</v>
      </c>
      <c r="M127" s="13" t="s">
        <v>87</v>
      </c>
      <c r="N127" s="37"/>
    </row>
    <row r="128" spans="1:14" ht="45" x14ac:dyDescent="0.25">
      <c r="A128" s="58">
        <v>122</v>
      </c>
      <c r="B128" s="16" t="s">
        <v>465</v>
      </c>
      <c r="C128" s="86" t="s">
        <v>14</v>
      </c>
      <c r="D128" s="13" t="s">
        <v>305</v>
      </c>
      <c r="E128" s="71" t="s">
        <v>471</v>
      </c>
      <c r="F128" s="27">
        <v>21199</v>
      </c>
      <c r="G128" s="88">
        <v>21199</v>
      </c>
      <c r="H128" s="108">
        <f t="shared" si="1"/>
        <v>0</v>
      </c>
      <c r="I128" s="55" t="s">
        <v>485</v>
      </c>
      <c r="J128" s="13"/>
      <c r="K128" s="9" t="s">
        <v>82</v>
      </c>
      <c r="L128" s="9" t="s">
        <v>82</v>
      </c>
      <c r="M128" s="13" t="s">
        <v>87</v>
      </c>
      <c r="N128" s="37"/>
    </row>
    <row r="129" spans="1:14" ht="30" x14ac:dyDescent="0.25">
      <c r="A129" s="58">
        <v>123</v>
      </c>
      <c r="B129" s="16" t="s">
        <v>466</v>
      </c>
      <c r="C129" s="86" t="s">
        <v>14</v>
      </c>
      <c r="D129" s="13" t="s">
        <v>486</v>
      </c>
      <c r="E129" s="71" t="s">
        <v>472</v>
      </c>
      <c r="F129" s="27">
        <v>1899</v>
      </c>
      <c r="G129" s="88">
        <v>1899</v>
      </c>
      <c r="H129" s="108">
        <f t="shared" si="1"/>
        <v>0</v>
      </c>
      <c r="I129" s="55" t="s">
        <v>487</v>
      </c>
      <c r="J129" s="13"/>
      <c r="K129" s="9" t="s">
        <v>82</v>
      </c>
      <c r="L129" s="9" t="s">
        <v>82</v>
      </c>
      <c r="M129" s="13" t="s">
        <v>87</v>
      </c>
      <c r="N129" s="37"/>
    </row>
    <row r="130" spans="1:14" ht="30" x14ac:dyDescent="0.25">
      <c r="A130" s="58">
        <v>124</v>
      </c>
      <c r="B130" s="16" t="s">
        <v>467</v>
      </c>
      <c r="C130" s="86" t="s">
        <v>14</v>
      </c>
      <c r="D130" s="13" t="s">
        <v>488</v>
      </c>
      <c r="E130" s="71" t="s">
        <v>473</v>
      </c>
      <c r="F130" s="27">
        <v>4355</v>
      </c>
      <c r="G130" s="88">
        <v>4355</v>
      </c>
      <c r="H130" s="108">
        <f t="shared" si="1"/>
        <v>0</v>
      </c>
      <c r="I130" s="55" t="s">
        <v>489</v>
      </c>
      <c r="J130" s="13"/>
      <c r="K130" s="9" t="s">
        <v>82</v>
      </c>
      <c r="L130" s="9" t="s">
        <v>82</v>
      </c>
      <c r="M130" s="13" t="s">
        <v>87</v>
      </c>
      <c r="N130" s="37"/>
    </row>
    <row r="131" spans="1:14" ht="45" x14ac:dyDescent="0.25">
      <c r="A131" s="58">
        <v>125</v>
      </c>
      <c r="B131" s="16" t="s">
        <v>468</v>
      </c>
      <c r="C131" s="86" t="s">
        <v>14</v>
      </c>
      <c r="D131" s="13" t="s">
        <v>211</v>
      </c>
      <c r="E131" s="71" t="s">
        <v>474</v>
      </c>
      <c r="F131" s="27">
        <v>4692</v>
      </c>
      <c r="G131" s="88">
        <v>4692</v>
      </c>
      <c r="H131" s="108">
        <f t="shared" si="1"/>
        <v>0</v>
      </c>
      <c r="I131" s="55" t="s">
        <v>490</v>
      </c>
      <c r="J131" s="13"/>
      <c r="K131" s="9" t="s">
        <v>82</v>
      </c>
      <c r="L131" s="9" t="s">
        <v>82</v>
      </c>
      <c r="M131" s="13" t="s">
        <v>87</v>
      </c>
      <c r="N131" s="37"/>
    </row>
    <row r="132" spans="1:14" ht="30" x14ac:dyDescent="0.25">
      <c r="A132" s="58">
        <v>126</v>
      </c>
      <c r="B132" s="16" t="s">
        <v>42</v>
      </c>
      <c r="C132" s="86" t="s">
        <v>14</v>
      </c>
      <c r="D132" s="13" t="s">
        <v>456</v>
      </c>
      <c r="E132" s="71" t="s">
        <v>475</v>
      </c>
      <c r="F132" s="27">
        <v>2508.7399999999998</v>
      </c>
      <c r="G132" s="88">
        <v>2508.7399999999998</v>
      </c>
      <c r="H132" s="108">
        <f t="shared" si="1"/>
        <v>0</v>
      </c>
      <c r="I132" s="55" t="s">
        <v>491</v>
      </c>
      <c r="J132" s="13"/>
      <c r="K132" s="9" t="s">
        <v>82</v>
      </c>
      <c r="L132" s="9" t="s">
        <v>82</v>
      </c>
      <c r="M132" s="13" t="s">
        <v>87</v>
      </c>
      <c r="N132" s="37"/>
    </row>
    <row r="133" spans="1:14" ht="45" x14ac:dyDescent="0.25">
      <c r="A133" s="58">
        <v>127</v>
      </c>
      <c r="B133" s="16" t="s">
        <v>469</v>
      </c>
      <c r="C133" s="86" t="s">
        <v>14</v>
      </c>
      <c r="D133" s="13" t="s">
        <v>492</v>
      </c>
      <c r="E133" s="71" t="s">
        <v>476</v>
      </c>
      <c r="F133" s="27">
        <v>2900</v>
      </c>
      <c r="G133" s="88">
        <v>2900</v>
      </c>
      <c r="H133" s="108">
        <f t="shared" si="1"/>
        <v>0</v>
      </c>
      <c r="I133" s="55" t="s">
        <v>493</v>
      </c>
      <c r="J133" s="13"/>
      <c r="K133" s="9" t="s">
        <v>82</v>
      </c>
      <c r="L133" s="9" t="s">
        <v>82</v>
      </c>
      <c r="M133" s="13" t="s">
        <v>87</v>
      </c>
      <c r="N133" s="37"/>
    </row>
    <row r="134" spans="1:14" ht="60" x14ac:dyDescent="0.25">
      <c r="A134" s="58">
        <v>128</v>
      </c>
      <c r="B134" s="16" t="s">
        <v>47</v>
      </c>
      <c r="C134" s="86" t="s">
        <v>14</v>
      </c>
      <c r="D134" s="13" t="s">
        <v>222</v>
      </c>
      <c r="E134" s="71" t="s">
        <v>477</v>
      </c>
      <c r="F134" s="27">
        <v>20999</v>
      </c>
      <c r="G134" s="88">
        <v>20999</v>
      </c>
      <c r="H134" s="108">
        <f t="shared" si="1"/>
        <v>0</v>
      </c>
      <c r="I134" s="55" t="s">
        <v>494</v>
      </c>
      <c r="J134" s="13"/>
      <c r="K134" s="9" t="s">
        <v>82</v>
      </c>
      <c r="L134" s="9" t="s">
        <v>82</v>
      </c>
      <c r="M134" s="13" t="s">
        <v>87</v>
      </c>
      <c r="N134" s="37"/>
    </row>
    <row r="135" spans="1:14" ht="60" x14ac:dyDescent="0.25">
      <c r="A135" s="58">
        <v>129</v>
      </c>
      <c r="B135" s="16" t="s">
        <v>470</v>
      </c>
      <c r="C135" s="86" t="s">
        <v>14</v>
      </c>
      <c r="D135" s="13" t="s">
        <v>309</v>
      </c>
      <c r="E135" s="71" t="s">
        <v>478</v>
      </c>
      <c r="F135" s="27">
        <v>17000</v>
      </c>
      <c r="G135" s="88">
        <v>17000</v>
      </c>
      <c r="H135" s="108">
        <f t="shared" si="1"/>
        <v>0</v>
      </c>
      <c r="I135" s="55" t="s">
        <v>495</v>
      </c>
      <c r="J135" s="13"/>
      <c r="K135" s="9" t="s">
        <v>82</v>
      </c>
      <c r="L135" s="9" t="s">
        <v>82</v>
      </c>
      <c r="M135" s="13" t="s">
        <v>87</v>
      </c>
      <c r="N135" s="37"/>
    </row>
    <row r="136" spans="1:14" ht="238.5" customHeight="1" x14ac:dyDescent="0.25">
      <c r="A136" s="58">
        <v>130</v>
      </c>
      <c r="B136" s="16" t="s">
        <v>504</v>
      </c>
      <c r="C136" s="86" t="s">
        <v>14</v>
      </c>
      <c r="D136" s="13" t="s">
        <v>576</v>
      </c>
      <c r="E136" s="71" t="s">
        <v>532</v>
      </c>
      <c r="F136" s="27">
        <v>45264</v>
      </c>
      <c r="G136" s="88">
        <v>45264</v>
      </c>
      <c r="H136" s="108">
        <f t="shared" ref="H136:H138" si="2">F136-G136</f>
        <v>0</v>
      </c>
      <c r="I136" s="76" t="s">
        <v>574</v>
      </c>
      <c r="J136" s="13"/>
      <c r="K136" s="9" t="s">
        <v>82</v>
      </c>
      <c r="L136" s="9" t="s">
        <v>82</v>
      </c>
      <c r="M136" s="13" t="s">
        <v>87</v>
      </c>
      <c r="N136" s="37"/>
    </row>
    <row r="137" spans="1:14" ht="30" x14ac:dyDescent="0.25">
      <c r="A137" s="58">
        <v>131</v>
      </c>
      <c r="B137" s="16" t="s">
        <v>505</v>
      </c>
      <c r="C137" s="86" t="s">
        <v>14</v>
      </c>
      <c r="D137" s="13" t="s">
        <v>573</v>
      </c>
      <c r="E137" s="71" t="s">
        <v>533</v>
      </c>
      <c r="F137" s="27">
        <v>1310</v>
      </c>
      <c r="G137" s="88">
        <v>1310</v>
      </c>
      <c r="H137" s="108">
        <f t="shared" si="2"/>
        <v>0</v>
      </c>
      <c r="I137" s="55" t="s">
        <v>575</v>
      </c>
      <c r="J137" s="13"/>
      <c r="K137" s="9" t="s">
        <v>82</v>
      </c>
      <c r="L137" s="9" t="s">
        <v>82</v>
      </c>
      <c r="M137" s="13" t="s">
        <v>87</v>
      </c>
      <c r="N137" s="37"/>
    </row>
    <row r="138" spans="1:14" ht="45" x14ac:dyDescent="0.25">
      <c r="A138" s="58">
        <v>132</v>
      </c>
      <c r="B138" s="16" t="s">
        <v>506</v>
      </c>
      <c r="C138" s="86" t="s">
        <v>14</v>
      </c>
      <c r="D138" s="13" t="s">
        <v>577</v>
      </c>
      <c r="E138" s="71" t="s">
        <v>534</v>
      </c>
      <c r="F138" s="27">
        <v>8400</v>
      </c>
      <c r="G138" s="88">
        <v>8400</v>
      </c>
      <c r="H138" s="108">
        <f t="shared" si="2"/>
        <v>0</v>
      </c>
      <c r="I138" s="55" t="s">
        <v>578</v>
      </c>
      <c r="J138" s="13"/>
      <c r="K138" s="9" t="s">
        <v>82</v>
      </c>
      <c r="L138" s="9" t="s">
        <v>82</v>
      </c>
      <c r="M138" s="13" t="s">
        <v>87</v>
      </c>
      <c r="N138" s="37"/>
    </row>
    <row r="139" spans="1:14" ht="30" x14ac:dyDescent="0.25">
      <c r="A139" s="58">
        <v>133</v>
      </c>
      <c r="B139" s="16" t="s">
        <v>507</v>
      </c>
      <c r="C139" s="86" t="s">
        <v>14</v>
      </c>
      <c r="D139" s="13" t="s">
        <v>579</v>
      </c>
      <c r="E139" s="71" t="s">
        <v>535</v>
      </c>
      <c r="F139" s="27">
        <v>21383.46</v>
      </c>
      <c r="G139" s="88">
        <v>21383.46</v>
      </c>
      <c r="H139" s="108">
        <f t="shared" ref="H139" si="3">F139-G139</f>
        <v>0</v>
      </c>
      <c r="I139" s="55" t="s">
        <v>580</v>
      </c>
      <c r="J139" s="13"/>
      <c r="K139" s="9" t="s">
        <v>82</v>
      </c>
      <c r="L139" s="9" t="s">
        <v>82</v>
      </c>
      <c r="M139" s="13" t="s">
        <v>87</v>
      </c>
      <c r="N139" s="37"/>
    </row>
    <row r="140" spans="1:14" ht="30" x14ac:dyDescent="0.25">
      <c r="A140" s="58">
        <v>134</v>
      </c>
      <c r="B140" s="16" t="s">
        <v>508</v>
      </c>
      <c r="C140" s="86" t="s">
        <v>14</v>
      </c>
      <c r="D140" s="13" t="s">
        <v>214</v>
      </c>
      <c r="E140" s="71" t="s">
        <v>536</v>
      </c>
      <c r="F140" s="27">
        <v>14258.6</v>
      </c>
      <c r="G140" s="88">
        <v>14258.6</v>
      </c>
      <c r="H140" s="108">
        <f t="shared" ref="H140:H203" si="4">F140-G140</f>
        <v>0</v>
      </c>
      <c r="I140" s="55" t="s">
        <v>581</v>
      </c>
      <c r="J140" s="13"/>
      <c r="K140" s="9" t="s">
        <v>82</v>
      </c>
      <c r="L140" s="9" t="s">
        <v>82</v>
      </c>
      <c r="M140" s="13" t="s">
        <v>87</v>
      </c>
      <c r="N140" s="37"/>
    </row>
    <row r="141" spans="1:14" ht="90" x14ac:dyDescent="0.25">
      <c r="A141" s="58">
        <v>135</v>
      </c>
      <c r="B141" s="16" t="s">
        <v>100</v>
      </c>
      <c r="C141" s="86" t="s">
        <v>14</v>
      </c>
      <c r="D141" s="13" t="s">
        <v>215</v>
      </c>
      <c r="E141" s="71" t="s">
        <v>537</v>
      </c>
      <c r="F141" s="27">
        <v>6900</v>
      </c>
      <c r="G141" s="88">
        <v>6900</v>
      </c>
      <c r="H141" s="108">
        <f t="shared" si="4"/>
        <v>0</v>
      </c>
      <c r="I141" s="55" t="s">
        <v>582</v>
      </c>
      <c r="J141" s="13"/>
      <c r="K141" s="9" t="s">
        <v>82</v>
      </c>
      <c r="L141" s="9" t="s">
        <v>82</v>
      </c>
      <c r="M141" s="13" t="s">
        <v>87</v>
      </c>
      <c r="N141" s="37"/>
    </row>
    <row r="142" spans="1:14" ht="60" x14ac:dyDescent="0.25">
      <c r="A142" s="58">
        <v>136</v>
      </c>
      <c r="B142" s="16" t="s">
        <v>509</v>
      </c>
      <c r="C142" s="86" t="s">
        <v>14</v>
      </c>
      <c r="D142" s="13" t="s">
        <v>309</v>
      </c>
      <c r="E142" s="71" t="s">
        <v>538</v>
      </c>
      <c r="F142" s="27">
        <v>17000</v>
      </c>
      <c r="G142" s="88">
        <v>17000</v>
      </c>
      <c r="H142" s="108">
        <f t="shared" si="4"/>
        <v>0</v>
      </c>
      <c r="I142" s="55" t="s">
        <v>583</v>
      </c>
      <c r="J142" s="13"/>
      <c r="K142" s="9" t="s">
        <v>82</v>
      </c>
      <c r="L142" s="9" t="s">
        <v>82</v>
      </c>
      <c r="M142" s="13" t="s">
        <v>87</v>
      </c>
      <c r="N142" s="37"/>
    </row>
    <row r="143" spans="1:14" ht="45" x14ac:dyDescent="0.25">
      <c r="A143" s="58">
        <v>137</v>
      </c>
      <c r="B143" s="16" t="s">
        <v>510</v>
      </c>
      <c r="C143" s="86" t="s">
        <v>14</v>
      </c>
      <c r="D143" s="13" t="s">
        <v>584</v>
      </c>
      <c r="E143" s="71" t="s">
        <v>539</v>
      </c>
      <c r="F143" s="27">
        <v>5140.8</v>
      </c>
      <c r="G143" s="88">
        <v>5140.8</v>
      </c>
      <c r="H143" s="108">
        <f t="shared" si="4"/>
        <v>0</v>
      </c>
      <c r="I143" s="55" t="s">
        <v>585</v>
      </c>
      <c r="J143" s="13"/>
      <c r="K143" s="9" t="s">
        <v>82</v>
      </c>
      <c r="L143" s="9" t="s">
        <v>82</v>
      </c>
      <c r="M143" s="13" t="s">
        <v>87</v>
      </c>
      <c r="N143" s="37"/>
    </row>
    <row r="144" spans="1:14" ht="30" x14ac:dyDescent="0.25">
      <c r="A144" s="58">
        <v>138</v>
      </c>
      <c r="B144" s="16" t="s">
        <v>42</v>
      </c>
      <c r="C144" s="86" t="s">
        <v>14</v>
      </c>
      <c r="D144" s="13" t="s">
        <v>456</v>
      </c>
      <c r="E144" s="71" t="s">
        <v>540</v>
      </c>
      <c r="F144" s="27">
        <v>2508.7399999999998</v>
      </c>
      <c r="G144" s="88">
        <v>2508.7399999999998</v>
      </c>
      <c r="H144" s="108">
        <f t="shared" si="4"/>
        <v>0</v>
      </c>
      <c r="I144" s="55" t="s">
        <v>586</v>
      </c>
      <c r="J144" s="13"/>
      <c r="K144" s="9" t="s">
        <v>82</v>
      </c>
      <c r="L144" s="9" t="s">
        <v>82</v>
      </c>
      <c r="M144" s="13" t="s">
        <v>87</v>
      </c>
      <c r="N144" s="37"/>
    </row>
    <row r="145" spans="1:14" ht="45" x14ac:dyDescent="0.25">
      <c r="A145" s="58">
        <v>139</v>
      </c>
      <c r="B145" s="16" t="s">
        <v>511</v>
      </c>
      <c r="C145" s="86" t="s">
        <v>14</v>
      </c>
      <c r="D145" s="13" t="s">
        <v>488</v>
      </c>
      <c r="E145" s="71" t="s">
        <v>541</v>
      </c>
      <c r="F145" s="27">
        <v>1890</v>
      </c>
      <c r="G145" s="88">
        <v>1890</v>
      </c>
      <c r="H145" s="108">
        <f t="shared" ref="H145:H177" si="5">F145-G145</f>
        <v>0</v>
      </c>
      <c r="I145" s="55" t="s">
        <v>587</v>
      </c>
      <c r="J145" s="13"/>
      <c r="K145" s="9" t="s">
        <v>82</v>
      </c>
      <c r="L145" s="9" t="s">
        <v>82</v>
      </c>
      <c r="M145" s="13" t="s">
        <v>87</v>
      </c>
      <c r="N145" s="37"/>
    </row>
    <row r="146" spans="1:14" ht="30" x14ac:dyDescent="0.25">
      <c r="A146" s="58">
        <v>140</v>
      </c>
      <c r="B146" s="16" t="s">
        <v>205</v>
      </c>
      <c r="C146" s="86" t="s">
        <v>14</v>
      </c>
      <c r="D146" s="13" t="s">
        <v>227</v>
      </c>
      <c r="E146" s="71" t="s">
        <v>542</v>
      </c>
      <c r="F146" s="27">
        <v>39162</v>
      </c>
      <c r="G146" s="88">
        <v>39162</v>
      </c>
      <c r="H146" s="108">
        <f t="shared" si="5"/>
        <v>0</v>
      </c>
      <c r="I146" s="55" t="s">
        <v>588</v>
      </c>
      <c r="J146" s="13"/>
      <c r="K146" s="9" t="s">
        <v>82</v>
      </c>
      <c r="L146" s="9" t="s">
        <v>82</v>
      </c>
      <c r="M146" s="13" t="s">
        <v>87</v>
      </c>
      <c r="N146" s="37"/>
    </row>
    <row r="147" spans="1:14" ht="30" x14ac:dyDescent="0.25">
      <c r="A147" s="58">
        <v>141</v>
      </c>
      <c r="B147" s="16" t="s">
        <v>98</v>
      </c>
      <c r="C147" s="86" t="s">
        <v>14</v>
      </c>
      <c r="D147" s="13" t="s">
        <v>225</v>
      </c>
      <c r="E147" s="71" t="s">
        <v>543</v>
      </c>
      <c r="F147" s="27">
        <v>1630</v>
      </c>
      <c r="G147" s="88">
        <v>1630</v>
      </c>
      <c r="H147" s="108">
        <f t="shared" si="5"/>
        <v>0</v>
      </c>
      <c r="I147" s="55" t="s">
        <v>590</v>
      </c>
      <c r="J147" s="13"/>
      <c r="K147" s="9" t="s">
        <v>82</v>
      </c>
      <c r="L147" s="9" t="s">
        <v>82</v>
      </c>
      <c r="M147" s="13" t="s">
        <v>87</v>
      </c>
      <c r="N147" s="37"/>
    </row>
    <row r="148" spans="1:14" ht="30" x14ac:dyDescent="0.25">
      <c r="A148" s="58">
        <v>142</v>
      </c>
      <c r="B148" s="16" t="s">
        <v>98</v>
      </c>
      <c r="C148" s="86" t="s">
        <v>14</v>
      </c>
      <c r="D148" s="13" t="s">
        <v>589</v>
      </c>
      <c r="E148" s="71" t="s">
        <v>544</v>
      </c>
      <c r="F148" s="27">
        <v>5075</v>
      </c>
      <c r="G148" s="88">
        <v>5075</v>
      </c>
      <c r="H148" s="108">
        <f t="shared" si="5"/>
        <v>0</v>
      </c>
      <c r="I148" s="55" t="s">
        <v>591</v>
      </c>
      <c r="J148" s="13"/>
      <c r="K148" s="9" t="s">
        <v>82</v>
      </c>
      <c r="L148" s="9" t="s">
        <v>82</v>
      </c>
      <c r="M148" s="13" t="s">
        <v>87</v>
      </c>
      <c r="N148" s="37"/>
    </row>
    <row r="149" spans="1:14" ht="60" x14ac:dyDescent="0.25">
      <c r="A149" s="58">
        <v>143</v>
      </c>
      <c r="B149" s="16" t="s">
        <v>470</v>
      </c>
      <c r="C149" s="86" t="s">
        <v>14</v>
      </c>
      <c r="D149" s="13" t="s">
        <v>309</v>
      </c>
      <c r="E149" s="71" t="s">
        <v>545</v>
      </c>
      <c r="F149" s="27">
        <v>17000</v>
      </c>
      <c r="G149" s="88">
        <v>17000</v>
      </c>
      <c r="H149" s="108">
        <f t="shared" si="5"/>
        <v>0</v>
      </c>
      <c r="I149" s="55" t="s">
        <v>592</v>
      </c>
      <c r="J149" s="13"/>
      <c r="K149" s="9" t="s">
        <v>82</v>
      </c>
      <c r="L149" s="9" t="s">
        <v>82</v>
      </c>
      <c r="M149" s="13" t="s">
        <v>87</v>
      </c>
      <c r="N149" s="37"/>
    </row>
    <row r="150" spans="1:14" ht="30" x14ac:dyDescent="0.25">
      <c r="A150" s="58">
        <v>144</v>
      </c>
      <c r="B150" s="16" t="s">
        <v>512</v>
      </c>
      <c r="C150" s="86" t="s">
        <v>14</v>
      </c>
      <c r="D150" s="13" t="s">
        <v>220</v>
      </c>
      <c r="E150" s="71" t="s">
        <v>546</v>
      </c>
      <c r="F150" s="27">
        <v>24999.8</v>
      </c>
      <c r="G150" s="88">
        <v>24999.8</v>
      </c>
      <c r="H150" s="108">
        <f t="shared" si="5"/>
        <v>0</v>
      </c>
      <c r="I150" s="55" t="s">
        <v>593</v>
      </c>
      <c r="J150" s="13"/>
      <c r="K150" s="9" t="s">
        <v>82</v>
      </c>
      <c r="L150" s="9" t="s">
        <v>82</v>
      </c>
      <c r="M150" s="13" t="s">
        <v>87</v>
      </c>
      <c r="N150" s="37" t="s">
        <v>594</v>
      </c>
    </row>
    <row r="151" spans="1:14" ht="75" x14ac:dyDescent="0.25">
      <c r="A151" s="58">
        <v>145</v>
      </c>
      <c r="B151" s="16" t="s">
        <v>513</v>
      </c>
      <c r="C151" s="86" t="s">
        <v>14</v>
      </c>
      <c r="D151" s="13" t="s">
        <v>595</v>
      </c>
      <c r="E151" s="71" t="s">
        <v>547</v>
      </c>
      <c r="F151" s="27">
        <v>542.52</v>
      </c>
      <c r="G151" s="88">
        <v>542.52</v>
      </c>
      <c r="H151" s="108">
        <f t="shared" si="5"/>
        <v>0</v>
      </c>
      <c r="I151" s="55" t="s">
        <v>596</v>
      </c>
      <c r="J151" s="13"/>
      <c r="K151" s="9" t="s">
        <v>82</v>
      </c>
      <c r="L151" s="9" t="s">
        <v>82</v>
      </c>
      <c r="M151" s="13" t="s">
        <v>87</v>
      </c>
      <c r="N151" s="37" t="s">
        <v>594</v>
      </c>
    </row>
    <row r="152" spans="1:14" ht="60" x14ac:dyDescent="0.25">
      <c r="A152" s="58">
        <v>146</v>
      </c>
      <c r="B152" s="16" t="s">
        <v>514</v>
      </c>
      <c r="C152" s="86" t="s">
        <v>14</v>
      </c>
      <c r="D152" s="13" t="s">
        <v>597</v>
      </c>
      <c r="E152" s="71" t="s">
        <v>548</v>
      </c>
      <c r="F152" s="27">
        <v>10800</v>
      </c>
      <c r="G152" s="88">
        <v>10800</v>
      </c>
      <c r="H152" s="108">
        <f t="shared" si="5"/>
        <v>0</v>
      </c>
      <c r="I152" s="55" t="s">
        <v>598</v>
      </c>
      <c r="J152" s="13"/>
      <c r="K152" s="9" t="s">
        <v>82</v>
      </c>
      <c r="L152" s="9" t="s">
        <v>82</v>
      </c>
      <c r="M152" s="13" t="s">
        <v>87</v>
      </c>
      <c r="N152" s="37"/>
    </row>
    <row r="153" spans="1:14" ht="30" x14ac:dyDescent="0.25">
      <c r="A153" s="58">
        <v>147</v>
      </c>
      <c r="B153" s="16" t="s">
        <v>515</v>
      </c>
      <c r="C153" s="86" t="s">
        <v>14</v>
      </c>
      <c r="D153" s="13" t="s">
        <v>595</v>
      </c>
      <c r="E153" s="71" t="s">
        <v>549</v>
      </c>
      <c r="F153" s="27">
        <v>542.52</v>
      </c>
      <c r="G153" s="88">
        <v>542.52</v>
      </c>
      <c r="H153" s="108">
        <f t="shared" si="5"/>
        <v>0</v>
      </c>
      <c r="I153" s="55" t="s">
        <v>596</v>
      </c>
      <c r="J153" s="13"/>
      <c r="K153" s="9" t="s">
        <v>82</v>
      </c>
      <c r="L153" s="9" t="s">
        <v>82</v>
      </c>
      <c r="M153" s="13" t="s">
        <v>87</v>
      </c>
      <c r="N153" s="37"/>
    </row>
    <row r="154" spans="1:14" ht="45" x14ac:dyDescent="0.25">
      <c r="A154" s="58">
        <v>148</v>
      </c>
      <c r="B154" s="16" t="s">
        <v>469</v>
      </c>
      <c r="C154" s="86" t="s">
        <v>14</v>
      </c>
      <c r="D154" s="13" t="s">
        <v>492</v>
      </c>
      <c r="E154" s="71" t="s">
        <v>550</v>
      </c>
      <c r="F154" s="27">
        <v>2900</v>
      </c>
      <c r="G154" s="88">
        <v>2900</v>
      </c>
      <c r="H154" s="108">
        <f t="shared" si="5"/>
        <v>0</v>
      </c>
      <c r="I154" s="55" t="s">
        <v>599</v>
      </c>
      <c r="J154" s="13"/>
      <c r="K154" s="9" t="s">
        <v>82</v>
      </c>
      <c r="L154" s="9" t="s">
        <v>82</v>
      </c>
      <c r="M154" s="13" t="s">
        <v>87</v>
      </c>
      <c r="N154" s="37"/>
    </row>
    <row r="155" spans="1:14" ht="45" x14ac:dyDescent="0.25">
      <c r="A155" s="58">
        <v>149</v>
      </c>
      <c r="B155" s="16" t="s">
        <v>516</v>
      </c>
      <c r="C155" s="86" t="s">
        <v>14</v>
      </c>
      <c r="D155" s="13" t="s">
        <v>589</v>
      </c>
      <c r="E155" s="71" t="s">
        <v>551</v>
      </c>
      <c r="F155" s="27">
        <v>807</v>
      </c>
      <c r="G155" s="88">
        <v>807</v>
      </c>
      <c r="H155" s="108">
        <f t="shared" si="5"/>
        <v>0</v>
      </c>
      <c r="I155" s="55" t="s">
        <v>600</v>
      </c>
      <c r="J155" s="13"/>
      <c r="K155" s="9" t="s">
        <v>82</v>
      </c>
      <c r="L155" s="9" t="s">
        <v>82</v>
      </c>
      <c r="M155" s="13" t="s">
        <v>87</v>
      </c>
      <c r="N155" s="37"/>
    </row>
    <row r="156" spans="1:14" ht="75" x14ac:dyDescent="0.25">
      <c r="A156" s="58">
        <v>150</v>
      </c>
      <c r="B156" s="16" t="s">
        <v>517</v>
      </c>
      <c r="C156" s="86" t="s">
        <v>14</v>
      </c>
      <c r="D156" s="13" t="s">
        <v>601</v>
      </c>
      <c r="E156" s="71" t="s">
        <v>552</v>
      </c>
      <c r="F156" s="27">
        <v>78268</v>
      </c>
      <c r="G156" s="88">
        <v>78268</v>
      </c>
      <c r="H156" s="108">
        <f t="shared" si="5"/>
        <v>0</v>
      </c>
      <c r="I156" s="55" t="s">
        <v>602</v>
      </c>
      <c r="J156" s="13"/>
      <c r="K156" s="9" t="s">
        <v>82</v>
      </c>
      <c r="L156" s="9" t="s">
        <v>82</v>
      </c>
      <c r="M156" s="13" t="s">
        <v>87</v>
      </c>
      <c r="N156" s="37"/>
    </row>
    <row r="157" spans="1:14" ht="30" x14ac:dyDescent="0.25">
      <c r="A157" s="58">
        <v>151</v>
      </c>
      <c r="B157" s="16" t="s">
        <v>203</v>
      </c>
      <c r="C157" s="86" t="s">
        <v>14</v>
      </c>
      <c r="D157" s="13" t="s">
        <v>214</v>
      </c>
      <c r="E157" s="71" t="s">
        <v>553</v>
      </c>
      <c r="F157" s="27">
        <v>25896</v>
      </c>
      <c r="G157" s="88">
        <v>25896</v>
      </c>
      <c r="H157" s="108">
        <f t="shared" si="5"/>
        <v>0</v>
      </c>
      <c r="I157" s="55" t="s">
        <v>603</v>
      </c>
      <c r="J157" s="13"/>
      <c r="K157" s="9" t="s">
        <v>82</v>
      </c>
      <c r="L157" s="9" t="s">
        <v>82</v>
      </c>
      <c r="M157" s="13" t="s">
        <v>87</v>
      </c>
      <c r="N157" s="37"/>
    </row>
    <row r="158" spans="1:14" ht="60" x14ac:dyDescent="0.25">
      <c r="A158" s="58">
        <v>152</v>
      </c>
      <c r="B158" s="16" t="s">
        <v>518</v>
      </c>
      <c r="C158" s="86" t="s">
        <v>14</v>
      </c>
      <c r="D158" s="13" t="s">
        <v>605</v>
      </c>
      <c r="E158" s="71" t="s">
        <v>554</v>
      </c>
      <c r="F158" s="27">
        <v>3706.25</v>
      </c>
      <c r="G158" s="88">
        <v>3706.25</v>
      </c>
      <c r="H158" s="108">
        <f t="shared" si="5"/>
        <v>0</v>
      </c>
      <c r="I158" s="55" t="s">
        <v>604</v>
      </c>
      <c r="J158" s="13"/>
      <c r="K158" s="9" t="s">
        <v>82</v>
      </c>
      <c r="L158" s="9" t="s">
        <v>82</v>
      </c>
      <c r="M158" s="13" t="s">
        <v>87</v>
      </c>
      <c r="N158" s="37"/>
    </row>
    <row r="159" spans="1:14" ht="90" x14ac:dyDescent="0.25">
      <c r="A159" s="58">
        <v>153</v>
      </c>
      <c r="B159" s="16" t="s">
        <v>519</v>
      </c>
      <c r="C159" s="86" t="s">
        <v>14</v>
      </c>
      <c r="D159" s="13" t="s">
        <v>606</v>
      </c>
      <c r="E159" s="71" t="s">
        <v>555</v>
      </c>
      <c r="F159" s="27">
        <v>13853.88</v>
      </c>
      <c r="G159" s="88">
        <v>13853.88</v>
      </c>
      <c r="H159" s="108">
        <f t="shared" si="5"/>
        <v>0</v>
      </c>
      <c r="I159" s="55" t="s">
        <v>616</v>
      </c>
      <c r="J159" s="13"/>
      <c r="K159" s="9" t="s">
        <v>82</v>
      </c>
      <c r="L159" s="9" t="s">
        <v>82</v>
      </c>
      <c r="M159" s="13" t="s">
        <v>87</v>
      </c>
      <c r="N159" s="37"/>
    </row>
    <row r="160" spans="1:14" ht="135" x14ac:dyDescent="0.25">
      <c r="A160" s="58">
        <v>154</v>
      </c>
      <c r="B160" s="16" t="s">
        <v>520</v>
      </c>
      <c r="C160" s="86" t="s">
        <v>14</v>
      </c>
      <c r="D160" s="13" t="s">
        <v>442</v>
      </c>
      <c r="E160" s="71" t="s">
        <v>556</v>
      </c>
      <c r="F160" s="27">
        <v>989.72</v>
      </c>
      <c r="G160" s="88">
        <v>989.72</v>
      </c>
      <c r="H160" s="108">
        <f t="shared" si="5"/>
        <v>0</v>
      </c>
      <c r="I160" s="55" t="s">
        <v>607</v>
      </c>
      <c r="J160" s="13"/>
      <c r="K160" s="9" t="s">
        <v>82</v>
      </c>
      <c r="L160" s="9" t="s">
        <v>82</v>
      </c>
      <c r="M160" s="13" t="s">
        <v>87</v>
      </c>
      <c r="N160" s="37"/>
    </row>
    <row r="161" spans="1:14" ht="105" x14ac:dyDescent="0.25">
      <c r="A161" s="58">
        <v>155</v>
      </c>
      <c r="B161" s="16" t="s">
        <v>521</v>
      </c>
      <c r="C161" s="86" t="s">
        <v>14</v>
      </c>
      <c r="D161" s="13" t="s">
        <v>589</v>
      </c>
      <c r="E161" s="71" t="s">
        <v>557</v>
      </c>
      <c r="F161" s="27">
        <v>1014</v>
      </c>
      <c r="G161" s="88">
        <v>1014</v>
      </c>
      <c r="H161" s="108">
        <f t="shared" si="5"/>
        <v>0</v>
      </c>
      <c r="I161" s="55" t="s">
        <v>608</v>
      </c>
      <c r="J161" s="13"/>
      <c r="K161" s="9" t="s">
        <v>82</v>
      </c>
      <c r="L161" s="9" t="s">
        <v>82</v>
      </c>
      <c r="M161" s="13" t="s">
        <v>87</v>
      </c>
      <c r="N161" s="37"/>
    </row>
    <row r="162" spans="1:14" ht="60" x14ac:dyDescent="0.25">
      <c r="A162" s="58">
        <v>156</v>
      </c>
      <c r="B162" s="16" t="s">
        <v>522</v>
      </c>
      <c r="C162" s="86" t="s">
        <v>14</v>
      </c>
      <c r="D162" s="13" t="s">
        <v>609</v>
      </c>
      <c r="E162" s="71" t="s">
        <v>558</v>
      </c>
      <c r="F162" s="27">
        <v>2318</v>
      </c>
      <c r="G162" s="88">
        <v>2318</v>
      </c>
      <c r="H162" s="108">
        <f t="shared" si="5"/>
        <v>0</v>
      </c>
      <c r="I162" s="55" t="s">
        <v>610</v>
      </c>
      <c r="J162" s="13"/>
      <c r="K162" s="9" t="s">
        <v>82</v>
      </c>
      <c r="L162" s="9" t="s">
        <v>82</v>
      </c>
      <c r="M162" s="13" t="s">
        <v>87</v>
      </c>
      <c r="N162" s="37"/>
    </row>
    <row r="163" spans="1:14" ht="75" x14ac:dyDescent="0.25">
      <c r="A163" s="58">
        <v>157</v>
      </c>
      <c r="B163" s="16" t="s">
        <v>523</v>
      </c>
      <c r="C163" s="86" t="s">
        <v>14</v>
      </c>
      <c r="D163" s="13" t="s">
        <v>222</v>
      </c>
      <c r="E163" s="71" t="s">
        <v>559</v>
      </c>
      <c r="F163" s="27">
        <v>2340</v>
      </c>
      <c r="G163" s="88">
        <v>2340</v>
      </c>
      <c r="H163" s="108">
        <f t="shared" si="5"/>
        <v>0</v>
      </c>
      <c r="I163" s="55" t="s">
        <v>611</v>
      </c>
      <c r="J163" s="13"/>
      <c r="K163" s="9" t="s">
        <v>82</v>
      </c>
      <c r="L163" s="9" t="s">
        <v>82</v>
      </c>
      <c r="M163" s="13" t="s">
        <v>87</v>
      </c>
      <c r="N163" s="37"/>
    </row>
    <row r="164" spans="1:14" ht="30" x14ac:dyDescent="0.25">
      <c r="A164" s="58">
        <v>158</v>
      </c>
      <c r="B164" s="16" t="s">
        <v>524</v>
      </c>
      <c r="C164" s="86" t="s">
        <v>14</v>
      </c>
      <c r="D164" s="13" t="s">
        <v>488</v>
      </c>
      <c r="E164" s="71" t="s">
        <v>560</v>
      </c>
      <c r="F164" s="27">
        <v>5780.4</v>
      </c>
      <c r="G164" s="88">
        <v>5780.4</v>
      </c>
      <c r="H164" s="108">
        <f t="shared" si="5"/>
        <v>0</v>
      </c>
      <c r="I164" s="55" t="s">
        <v>612</v>
      </c>
      <c r="J164" s="13"/>
      <c r="K164" s="9" t="s">
        <v>82</v>
      </c>
      <c r="L164" s="9" t="s">
        <v>82</v>
      </c>
      <c r="M164" s="13" t="s">
        <v>87</v>
      </c>
      <c r="N164" s="37"/>
    </row>
    <row r="165" spans="1:14" ht="60" x14ac:dyDescent="0.25">
      <c r="A165" s="58">
        <v>159</v>
      </c>
      <c r="B165" s="16" t="s">
        <v>525</v>
      </c>
      <c r="C165" s="86" t="s">
        <v>14</v>
      </c>
      <c r="D165" s="13" t="s">
        <v>303</v>
      </c>
      <c r="E165" s="71" t="s">
        <v>561</v>
      </c>
      <c r="F165" s="27">
        <v>194677.16</v>
      </c>
      <c r="G165" s="88">
        <v>194677.16</v>
      </c>
      <c r="H165" s="108">
        <f t="shared" si="5"/>
        <v>0</v>
      </c>
      <c r="I165" s="55" t="s">
        <v>614</v>
      </c>
      <c r="J165" s="13"/>
      <c r="K165" s="9" t="s">
        <v>81</v>
      </c>
      <c r="L165" s="9" t="s">
        <v>82</v>
      </c>
      <c r="M165" s="13" t="s">
        <v>87</v>
      </c>
      <c r="N165" s="37" t="s">
        <v>613</v>
      </c>
    </row>
    <row r="166" spans="1:14" ht="45" x14ac:dyDescent="0.25">
      <c r="A166" s="58">
        <v>160</v>
      </c>
      <c r="B166" s="16" t="s">
        <v>469</v>
      </c>
      <c r="C166" s="86" t="s">
        <v>14</v>
      </c>
      <c r="D166" s="13" t="s">
        <v>492</v>
      </c>
      <c r="E166" s="71" t="s">
        <v>562</v>
      </c>
      <c r="F166" s="27">
        <v>2900</v>
      </c>
      <c r="G166" s="88">
        <v>2900</v>
      </c>
      <c r="H166" s="108">
        <f t="shared" si="5"/>
        <v>0</v>
      </c>
      <c r="I166" s="55" t="s">
        <v>615</v>
      </c>
      <c r="J166" s="13"/>
      <c r="K166" s="9" t="s">
        <v>82</v>
      </c>
      <c r="L166" s="9" t="s">
        <v>82</v>
      </c>
      <c r="M166" s="13" t="s">
        <v>87</v>
      </c>
      <c r="N166" s="37"/>
    </row>
    <row r="167" spans="1:14" ht="30" x14ac:dyDescent="0.25">
      <c r="A167" s="58">
        <v>161</v>
      </c>
      <c r="B167" s="16" t="s">
        <v>526</v>
      </c>
      <c r="C167" s="86" t="s">
        <v>14</v>
      </c>
      <c r="D167" s="13" t="s">
        <v>225</v>
      </c>
      <c r="E167" s="71" t="s">
        <v>563</v>
      </c>
      <c r="F167" s="27">
        <v>6550</v>
      </c>
      <c r="G167" s="88">
        <v>6550</v>
      </c>
      <c r="H167" s="108">
        <f t="shared" si="5"/>
        <v>0</v>
      </c>
      <c r="I167" s="55" t="s">
        <v>617</v>
      </c>
      <c r="J167" s="13"/>
      <c r="K167" s="9" t="s">
        <v>82</v>
      </c>
      <c r="L167" s="9" t="s">
        <v>82</v>
      </c>
      <c r="M167" s="13" t="s">
        <v>87</v>
      </c>
      <c r="N167" s="37"/>
    </row>
    <row r="168" spans="1:14" ht="120" x14ac:dyDescent="0.25">
      <c r="A168" s="58">
        <v>162</v>
      </c>
      <c r="B168" s="16" t="s">
        <v>527</v>
      </c>
      <c r="C168" s="86" t="s">
        <v>14</v>
      </c>
      <c r="D168" s="13" t="s">
        <v>618</v>
      </c>
      <c r="E168" s="71" t="s">
        <v>564</v>
      </c>
      <c r="F168" s="27">
        <v>870</v>
      </c>
      <c r="G168" s="88">
        <v>870</v>
      </c>
      <c r="H168" s="108">
        <f t="shared" si="5"/>
        <v>0</v>
      </c>
      <c r="I168" s="55" t="s">
        <v>619</v>
      </c>
      <c r="J168" s="13"/>
      <c r="K168" s="9" t="s">
        <v>82</v>
      </c>
      <c r="L168" s="9" t="s">
        <v>82</v>
      </c>
      <c r="M168" s="13" t="s">
        <v>87</v>
      </c>
      <c r="N168" s="37"/>
    </row>
    <row r="169" spans="1:14" ht="45" x14ac:dyDescent="0.25">
      <c r="A169" s="58">
        <v>163</v>
      </c>
      <c r="B169" s="16" t="s">
        <v>202</v>
      </c>
      <c r="C169" s="86" t="s">
        <v>14</v>
      </c>
      <c r="D169" s="13" t="s">
        <v>213</v>
      </c>
      <c r="E169" s="71" t="s">
        <v>565</v>
      </c>
      <c r="F169" s="27">
        <v>32046.62</v>
      </c>
      <c r="G169" s="88">
        <v>32046.62</v>
      </c>
      <c r="H169" s="108">
        <f t="shared" si="5"/>
        <v>0</v>
      </c>
      <c r="I169" s="55" t="s">
        <v>620</v>
      </c>
      <c r="J169" s="13"/>
      <c r="K169" s="9" t="s">
        <v>82</v>
      </c>
      <c r="L169" s="9" t="s">
        <v>82</v>
      </c>
      <c r="M169" s="13" t="s">
        <v>87</v>
      </c>
      <c r="N169" s="37"/>
    </row>
    <row r="170" spans="1:14" ht="45" x14ac:dyDescent="0.25">
      <c r="A170" s="58">
        <v>164</v>
      </c>
      <c r="B170" s="16" t="s">
        <v>528</v>
      </c>
      <c r="C170" s="86" t="s">
        <v>14</v>
      </c>
      <c r="D170" s="13" t="s">
        <v>622</v>
      </c>
      <c r="E170" s="71" t="s">
        <v>566</v>
      </c>
      <c r="F170" s="27">
        <v>6296.4</v>
      </c>
      <c r="G170" s="88">
        <v>6296.4</v>
      </c>
      <c r="H170" s="108">
        <f t="shared" si="5"/>
        <v>0</v>
      </c>
      <c r="I170" s="55" t="s">
        <v>621</v>
      </c>
      <c r="J170" s="13"/>
      <c r="K170" s="9" t="s">
        <v>82</v>
      </c>
      <c r="L170" s="9" t="s">
        <v>82</v>
      </c>
      <c r="M170" s="13" t="s">
        <v>87</v>
      </c>
      <c r="N170" s="37"/>
    </row>
    <row r="171" spans="1:14" ht="45" x14ac:dyDescent="0.25">
      <c r="A171" s="58">
        <v>165</v>
      </c>
      <c r="B171" s="16" t="s">
        <v>529</v>
      </c>
      <c r="C171" s="86" t="s">
        <v>14</v>
      </c>
      <c r="D171" s="13" t="s">
        <v>430</v>
      </c>
      <c r="E171" s="71" t="s">
        <v>567</v>
      </c>
      <c r="F171" s="27">
        <v>8899.4500000000007</v>
      </c>
      <c r="G171" s="88">
        <v>8899.4500000000007</v>
      </c>
      <c r="H171" s="108">
        <f t="shared" si="5"/>
        <v>0</v>
      </c>
      <c r="I171" s="55" t="s">
        <v>621</v>
      </c>
      <c r="J171" s="13"/>
      <c r="K171" s="9" t="s">
        <v>82</v>
      </c>
      <c r="L171" s="9" t="s">
        <v>82</v>
      </c>
      <c r="M171" s="13" t="s">
        <v>87</v>
      </c>
      <c r="N171" s="37"/>
    </row>
    <row r="172" spans="1:14" ht="45" x14ac:dyDescent="0.25">
      <c r="A172" s="58">
        <v>166</v>
      </c>
      <c r="B172" s="16" t="s">
        <v>529</v>
      </c>
      <c r="C172" s="86" t="s">
        <v>14</v>
      </c>
      <c r="D172" s="13" t="s">
        <v>623</v>
      </c>
      <c r="E172" s="71" t="s">
        <v>568</v>
      </c>
      <c r="F172" s="27">
        <v>808.38</v>
      </c>
      <c r="G172" s="88">
        <v>808.38</v>
      </c>
      <c r="H172" s="108">
        <f t="shared" si="5"/>
        <v>0</v>
      </c>
      <c r="I172" s="55" t="s">
        <v>621</v>
      </c>
      <c r="J172" s="13"/>
      <c r="K172" s="9" t="s">
        <v>82</v>
      </c>
      <c r="L172" s="9" t="s">
        <v>82</v>
      </c>
      <c r="M172" s="13" t="s">
        <v>87</v>
      </c>
      <c r="N172" s="37"/>
    </row>
    <row r="173" spans="1:14" ht="30" x14ac:dyDescent="0.25">
      <c r="A173" s="58">
        <v>167</v>
      </c>
      <c r="B173" s="16" t="s">
        <v>106</v>
      </c>
      <c r="C173" s="86" t="s">
        <v>14</v>
      </c>
      <c r="D173" s="13" t="s">
        <v>437</v>
      </c>
      <c r="E173" s="71" t="s">
        <v>569</v>
      </c>
      <c r="F173" s="27">
        <v>2600</v>
      </c>
      <c r="G173" s="88">
        <v>2600</v>
      </c>
      <c r="H173" s="108">
        <f t="shared" si="5"/>
        <v>0</v>
      </c>
      <c r="I173" s="55" t="s">
        <v>625</v>
      </c>
      <c r="J173" s="13"/>
      <c r="K173" s="9" t="s">
        <v>82</v>
      </c>
      <c r="L173" s="9" t="s">
        <v>82</v>
      </c>
      <c r="M173" s="13" t="s">
        <v>87</v>
      </c>
      <c r="N173" s="37"/>
    </row>
    <row r="174" spans="1:14" ht="150" x14ac:dyDescent="0.25">
      <c r="A174" s="58">
        <v>168</v>
      </c>
      <c r="B174" s="16" t="s">
        <v>530</v>
      </c>
      <c r="C174" s="86" t="s">
        <v>14</v>
      </c>
      <c r="D174" s="13" t="s">
        <v>626</v>
      </c>
      <c r="E174" s="71" t="s">
        <v>570</v>
      </c>
      <c r="F174" s="27">
        <v>24105.599999999999</v>
      </c>
      <c r="G174" s="88">
        <v>24105.599999999999</v>
      </c>
      <c r="H174" s="108">
        <f t="shared" si="5"/>
        <v>0</v>
      </c>
      <c r="I174" s="55" t="s">
        <v>628</v>
      </c>
      <c r="J174" s="13"/>
      <c r="K174" s="9" t="s">
        <v>82</v>
      </c>
      <c r="L174" s="9" t="s">
        <v>82</v>
      </c>
      <c r="M174" s="13" t="s">
        <v>87</v>
      </c>
      <c r="N174" s="37" t="s">
        <v>624</v>
      </c>
    </row>
    <row r="175" spans="1:14" ht="60" x14ac:dyDescent="0.25">
      <c r="A175" s="58">
        <v>169</v>
      </c>
      <c r="B175" s="16" t="s">
        <v>531</v>
      </c>
      <c r="C175" s="86" t="s">
        <v>14</v>
      </c>
      <c r="D175" s="13" t="s">
        <v>630</v>
      </c>
      <c r="E175" s="71" t="s">
        <v>571</v>
      </c>
      <c r="F175" s="27">
        <v>12100</v>
      </c>
      <c r="G175" s="88">
        <v>12100</v>
      </c>
      <c r="H175" s="108">
        <f t="shared" si="5"/>
        <v>0</v>
      </c>
      <c r="I175" s="55" t="s">
        <v>631</v>
      </c>
      <c r="J175" s="13"/>
      <c r="K175" s="9" t="s">
        <v>82</v>
      </c>
      <c r="L175" s="9" t="s">
        <v>82</v>
      </c>
      <c r="M175" s="13" t="s">
        <v>87</v>
      </c>
      <c r="N175" s="37"/>
    </row>
    <row r="176" spans="1:14" ht="150" x14ac:dyDescent="0.25">
      <c r="A176" s="58">
        <v>170</v>
      </c>
      <c r="B176" s="16" t="s">
        <v>530</v>
      </c>
      <c r="C176" s="86" t="s">
        <v>14</v>
      </c>
      <c r="D176" s="13" t="s">
        <v>627</v>
      </c>
      <c r="E176" s="71" t="s">
        <v>572</v>
      </c>
      <c r="F176" s="27">
        <v>24105.599999999999</v>
      </c>
      <c r="G176" s="88">
        <v>24105.599999999999</v>
      </c>
      <c r="H176" s="108">
        <f t="shared" si="5"/>
        <v>0</v>
      </c>
      <c r="I176" s="55" t="s">
        <v>629</v>
      </c>
      <c r="J176" s="13"/>
      <c r="K176" s="9" t="s">
        <v>82</v>
      </c>
      <c r="L176" s="9" t="s">
        <v>82</v>
      </c>
      <c r="M176" s="13" t="s">
        <v>87</v>
      </c>
      <c r="N176" s="37"/>
    </row>
    <row r="177" spans="1:14" ht="120" x14ac:dyDescent="0.25">
      <c r="A177" s="58">
        <v>171</v>
      </c>
      <c r="B177" s="16" t="s">
        <v>658</v>
      </c>
      <c r="C177" s="86" t="s">
        <v>14</v>
      </c>
      <c r="D177" s="13" t="s">
        <v>672</v>
      </c>
      <c r="E177" s="71" t="s">
        <v>662</v>
      </c>
      <c r="F177" s="27">
        <v>4845</v>
      </c>
      <c r="G177" s="88">
        <v>4845</v>
      </c>
      <c r="H177" s="108">
        <f t="shared" si="5"/>
        <v>0</v>
      </c>
      <c r="I177" s="55" t="s">
        <v>673</v>
      </c>
      <c r="J177" s="13"/>
      <c r="K177" s="9" t="s">
        <v>82</v>
      </c>
      <c r="L177" s="9" t="s">
        <v>82</v>
      </c>
      <c r="M177" s="13" t="s">
        <v>87</v>
      </c>
      <c r="N177" s="37"/>
    </row>
    <row r="178" spans="1:14" ht="120" x14ac:dyDescent="0.25">
      <c r="A178" s="58">
        <v>172</v>
      </c>
      <c r="B178" s="16" t="s">
        <v>638</v>
      </c>
      <c r="C178" s="86" t="s">
        <v>14</v>
      </c>
      <c r="D178" s="13" t="s">
        <v>453</v>
      </c>
      <c r="E178" s="71" t="s">
        <v>663</v>
      </c>
      <c r="F178" s="27">
        <v>165840</v>
      </c>
      <c r="G178" s="88">
        <v>165840</v>
      </c>
      <c r="H178" s="108">
        <f t="shared" ref="H178:H183" si="6">F178-G178</f>
        <v>0</v>
      </c>
      <c r="I178" s="55" t="s">
        <v>675</v>
      </c>
      <c r="J178" s="13"/>
      <c r="K178" s="9" t="s">
        <v>81</v>
      </c>
      <c r="L178" s="9" t="s">
        <v>82</v>
      </c>
      <c r="M178" s="13" t="s">
        <v>87</v>
      </c>
      <c r="N178" s="37" t="s">
        <v>674</v>
      </c>
    </row>
    <row r="179" spans="1:14" ht="45" x14ac:dyDescent="0.25">
      <c r="A179" s="58">
        <v>173</v>
      </c>
      <c r="B179" s="16" t="s">
        <v>202</v>
      </c>
      <c r="C179" s="86" t="s">
        <v>14</v>
      </c>
      <c r="D179" s="13" t="s">
        <v>213</v>
      </c>
      <c r="E179" s="71" t="s">
        <v>664</v>
      </c>
      <c r="F179" s="27">
        <v>4280.04</v>
      </c>
      <c r="G179" s="88">
        <v>4280.04</v>
      </c>
      <c r="H179" s="108">
        <f t="shared" si="6"/>
        <v>0</v>
      </c>
      <c r="I179" s="55" t="s">
        <v>676</v>
      </c>
      <c r="J179" s="13"/>
      <c r="K179" s="9" t="s">
        <v>82</v>
      </c>
      <c r="L179" s="9" t="s">
        <v>82</v>
      </c>
      <c r="M179" s="13" t="s">
        <v>87</v>
      </c>
      <c r="N179" s="37"/>
    </row>
    <row r="180" spans="1:14" ht="30" x14ac:dyDescent="0.25">
      <c r="A180" s="58">
        <v>174</v>
      </c>
      <c r="B180" s="16" t="s">
        <v>526</v>
      </c>
      <c r="C180" s="86" t="s">
        <v>14</v>
      </c>
      <c r="D180" s="13" t="s">
        <v>225</v>
      </c>
      <c r="E180" s="71" t="s">
        <v>665</v>
      </c>
      <c r="F180" s="27">
        <v>4465</v>
      </c>
      <c r="G180" s="88">
        <v>4465</v>
      </c>
      <c r="H180" s="108">
        <f t="shared" si="6"/>
        <v>0</v>
      </c>
      <c r="I180" s="55" t="s">
        <v>677</v>
      </c>
      <c r="J180" s="13"/>
      <c r="K180" s="9" t="s">
        <v>82</v>
      </c>
      <c r="L180" s="9" t="s">
        <v>82</v>
      </c>
      <c r="M180" s="13" t="s">
        <v>87</v>
      </c>
      <c r="N180" s="37"/>
    </row>
    <row r="181" spans="1:14" ht="30" x14ac:dyDescent="0.25">
      <c r="A181" s="58">
        <v>175</v>
      </c>
      <c r="B181" s="16" t="s">
        <v>659</v>
      </c>
      <c r="C181" s="86" t="s">
        <v>14</v>
      </c>
      <c r="D181" s="13" t="s">
        <v>214</v>
      </c>
      <c r="E181" s="71" t="s">
        <v>666</v>
      </c>
      <c r="F181" s="27">
        <v>29256.3</v>
      </c>
      <c r="G181" s="88">
        <v>29256.3</v>
      </c>
      <c r="H181" s="108">
        <f t="shared" si="6"/>
        <v>0</v>
      </c>
      <c r="I181" s="55" t="s">
        <v>678</v>
      </c>
      <c r="J181" s="13"/>
      <c r="K181" s="9" t="s">
        <v>82</v>
      </c>
      <c r="L181" s="9" t="s">
        <v>82</v>
      </c>
      <c r="M181" s="13" t="s">
        <v>87</v>
      </c>
      <c r="N181" s="37"/>
    </row>
    <row r="182" spans="1:14" ht="45" x14ac:dyDescent="0.25">
      <c r="A182" s="58">
        <v>176</v>
      </c>
      <c r="B182" s="16" t="s">
        <v>115</v>
      </c>
      <c r="C182" s="86" t="s">
        <v>14</v>
      </c>
      <c r="D182" s="13" t="s">
        <v>679</v>
      </c>
      <c r="E182" s="71" t="s">
        <v>667</v>
      </c>
      <c r="F182" s="27">
        <v>5700</v>
      </c>
      <c r="G182" s="88">
        <v>5700</v>
      </c>
      <c r="H182" s="108">
        <f t="shared" si="6"/>
        <v>0</v>
      </c>
      <c r="I182" s="55" t="s">
        <v>770</v>
      </c>
      <c r="J182" s="13"/>
      <c r="K182" s="9" t="s">
        <v>82</v>
      </c>
      <c r="L182" s="9" t="s">
        <v>82</v>
      </c>
      <c r="M182" s="13" t="s">
        <v>87</v>
      </c>
      <c r="N182" s="37"/>
    </row>
    <row r="183" spans="1:14" ht="45" x14ac:dyDescent="0.25">
      <c r="A183" s="58">
        <v>177</v>
      </c>
      <c r="B183" s="16" t="s">
        <v>48</v>
      </c>
      <c r="C183" s="86" t="s">
        <v>14</v>
      </c>
      <c r="D183" s="13" t="s">
        <v>440</v>
      </c>
      <c r="E183" s="71" t="s">
        <v>668</v>
      </c>
      <c r="F183" s="27">
        <v>17640</v>
      </c>
      <c r="G183" s="88">
        <v>17640</v>
      </c>
      <c r="H183" s="108">
        <f t="shared" si="6"/>
        <v>0</v>
      </c>
      <c r="I183" s="55" t="s">
        <v>771</v>
      </c>
      <c r="J183" s="13"/>
      <c r="K183" s="9" t="s">
        <v>82</v>
      </c>
      <c r="L183" s="9" t="s">
        <v>82</v>
      </c>
      <c r="M183" s="13" t="s">
        <v>87</v>
      </c>
      <c r="N183" s="37"/>
    </row>
    <row r="184" spans="1:14" ht="45" x14ac:dyDescent="0.25">
      <c r="A184" s="58">
        <v>178</v>
      </c>
      <c r="B184" s="16" t="s">
        <v>115</v>
      </c>
      <c r="C184" s="86" t="s">
        <v>14</v>
      </c>
      <c r="D184" s="13" t="s">
        <v>681</v>
      </c>
      <c r="E184" s="71" t="s">
        <v>669</v>
      </c>
      <c r="F184" s="27">
        <v>32620</v>
      </c>
      <c r="G184" s="88">
        <v>32620</v>
      </c>
      <c r="H184" s="108">
        <f t="shared" ref="H184:H185" si="7">F184-G184</f>
        <v>0</v>
      </c>
      <c r="I184" s="55" t="s">
        <v>772</v>
      </c>
      <c r="J184" s="13"/>
      <c r="K184" s="9" t="s">
        <v>82</v>
      </c>
      <c r="L184" s="9" t="s">
        <v>82</v>
      </c>
      <c r="M184" s="13" t="s">
        <v>87</v>
      </c>
      <c r="N184" s="37"/>
    </row>
    <row r="185" spans="1:14" ht="180" x14ac:dyDescent="0.25">
      <c r="A185" s="58" t="s">
        <v>1150</v>
      </c>
      <c r="B185" s="16" t="s">
        <v>660</v>
      </c>
      <c r="C185" s="86" t="s">
        <v>14</v>
      </c>
      <c r="D185" s="13" t="s">
        <v>576</v>
      </c>
      <c r="E185" s="71" t="s">
        <v>670</v>
      </c>
      <c r="F185" s="27">
        <v>87936</v>
      </c>
      <c r="G185" s="88">
        <v>87936</v>
      </c>
      <c r="H185" s="108">
        <f t="shared" si="7"/>
        <v>0</v>
      </c>
      <c r="I185" s="55" t="s">
        <v>769</v>
      </c>
      <c r="J185" s="13"/>
      <c r="K185" s="9" t="s">
        <v>82</v>
      </c>
      <c r="L185" s="9" t="s">
        <v>82</v>
      </c>
      <c r="M185" s="13" t="s">
        <v>87</v>
      </c>
      <c r="N185" s="37"/>
    </row>
    <row r="186" spans="1:14" ht="45" x14ac:dyDescent="0.25">
      <c r="A186" s="58" t="s">
        <v>1151</v>
      </c>
      <c r="B186" s="16" t="s">
        <v>661</v>
      </c>
      <c r="C186" s="86" t="s">
        <v>14</v>
      </c>
      <c r="D186" s="13" t="s">
        <v>680</v>
      </c>
      <c r="E186" s="71" t="s">
        <v>671</v>
      </c>
      <c r="F186" s="27">
        <v>7200</v>
      </c>
      <c r="G186" s="88">
        <v>7200</v>
      </c>
      <c r="H186" s="108">
        <f t="shared" si="4"/>
        <v>0</v>
      </c>
      <c r="I186" s="55" t="s">
        <v>773</v>
      </c>
      <c r="J186" s="13"/>
      <c r="K186" s="9" t="s">
        <v>82</v>
      </c>
      <c r="L186" s="9" t="s">
        <v>82</v>
      </c>
      <c r="M186" s="13" t="s">
        <v>87</v>
      </c>
      <c r="N186" s="37"/>
    </row>
    <row r="187" spans="1:14" ht="45" x14ac:dyDescent="0.25">
      <c r="A187" s="58">
        <v>181</v>
      </c>
      <c r="B187" s="5" t="s">
        <v>115</v>
      </c>
      <c r="C187" s="86" t="s">
        <v>14</v>
      </c>
      <c r="D187" s="13" t="s">
        <v>681</v>
      </c>
      <c r="E187" s="71" t="s">
        <v>730</v>
      </c>
      <c r="F187" s="27">
        <v>32620</v>
      </c>
      <c r="G187" s="88">
        <v>32620</v>
      </c>
      <c r="H187" s="108">
        <f t="shared" si="4"/>
        <v>0</v>
      </c>
      <c r="I187" s="55" t="s">
        <v>768</v>
      </c>
      <c r="J187" s="13"/>
      <c r="K187" s="9" t="s">
        <v>82</v>
      </c>
      <c r="L187" s="9" t="s">
        <v>82</v>
      </c>
      <c r="M187" s="13" t="s">
        <v>87</v>
      </c>
      <c r="N187" s="37"/>
    </row>
    <row r="188" spans="1:14" ht="90" x14ac:dyDescent="0.25">
      <c r="A188" s="58">
        <v>182</v>
      </c>
      <c r="B188" s="5" t="s">
        <v>100</v>
      </c>
      <c r="C188" s="86" t="s">
        <v>14</v>
      </c>
      <c r="D188" s="13" t="s">
        <v>215</v>
      </c>
      <c r="E188" s="71" t="s">
        <v>731</v>
      </c>
      <c r="F188" s="27">
        <v>2300</v>
      </c>
      <c r="G188" s="88">
        <v>2300</v>
      </c>
      <c r="H188" s="108">
        <f t="shared" si="4"/>
        <v>0</v>
      </c>
      <c r="I188" s="55" t="s">
        <v>774</v>
      </c>
      <c r="J188" s="13"/>
      <c r="K188" s="9" t="s">
        <v>82</v>
      </c>
      <c r="L188" s="9" t="s">
        <v>82</v>
      </c>
      <c r="M188" s="13" t="s">
        <v>87</v>
      </c>
      <c r="N188" s="37"/>
    </row>
    <row r="189" spans="1:14" ht="45" x14ac:dyDescent="0.25">
      <c r="A189" s="58">
        <v>183</v>
      </c>
      <c r="B189" s="5" t="s">
        <v>707</v>
      </c>
      <c r="C189" s="86" t="s">
        <v>14</v>
      </c>
      <c r="D189" s="13" t="s">
        <v>309</v>
      </c>
      <c r="E189" s="71" t="s">
        <v>732</v>
      </c>
      <c r="F189" s="27">
        <v>17000</v>
      </c>
      <c r="G189" s="88">
        <v>17000</v>
      </c>
      <c r="H189" s="108">
        <f t="shared" si="4"/>
        <v>0</v>
      </c>
      <c r="I189" s="55" t="s">
        <v>775</v>
      </c>
      <c r="J189" s="13"/>
      <c r="K189" s="9" t="s">
        <v>82</v>
      </c>
      <c r="L189" s="9" t="s">
        <v>82</v>
      </c>
      <c r="M189" s="13" t="s">
        <v>87</v>
      </c>
      <c r="N189" s="37"/>
    </row>
    <row r="190" spans="1:14" ht="60.75" customHeight="1" x14ac:dyDescent="0.25">
      <c r="A190" s="58">
        <v>184</v>
      </c>
      <c r="B190" s="5" t="s">
        <v>708</v>
      </c>
      <c r="C190" s="86" t="s">
        <v>14</v>
      </c>
      <c r="D190" s="13" t="s">
        <v>584</v>
      </c>
      <c r="E190" s="71" t="s">
        <v>733</v>
      </c>
      <c r="F190" s="27">
        <v>7800</v>
      </c>
      <c r="G190" s="88">
        <v>7800</v>
      </c>
      <c r="H190" s="108">
        <f t="shared" si="4"/>
        <v>0</v>
      </c>
      <c r="I190" s="55" t="s">
        <v>776</v>
      </c>
      <c r="J190" s="13"/>
      <c r="K190" s="9" t="s">
        <v>82</v>
      </c>
      <c r="L190" s="9" t="s">
        <v>82</v>
      </c>
      <c r="M190" s="13" t="s">
        <v>87</v>
      </c>
      <c r="N190" s="37"/>
    </row>
    <row r="191" spans="1:14" ht="90" x14ac:dyDescent="0.25">
      <c r="A191" s="58">
        <v>185</v>
      </c>
      <c r="B191" s="5" t="s">
        <v>709</v>
      </c>
      <c r="C191" s="86" t="s">
        <v>14</v>
      </c>
      <c r="D191" s="13" t="s">
        <v>492</v>
      </c>
      <c r="E191" s="71" t="s">
        <v>734</v>
      </c>
      <c r="F191" s="27">
        <v>3250</v>
      </c>
      <c r="G191" s="88">
        <v>3250</v>
      </c>
      <c r="H191" s="108">
        <f t="shared" si="4"/>
        <v>0</v>
      </c>
      <c r="I191" s="55" t="s">
        <v>777</v>
      </c>
      <c r="J191" s="13"/>
      <c r="K191" s="9" t="s">
        <v>82</v>
      </c>
      <c r="L191" s="9" t="s">
        <v>82</v>
      </c>
      <c r="M191" s="13" t="s">
        <v>87</v>
      </c>
      <c r="N191" s="37"/>
    </row>
    <row r="192" spans="1:14" ht="45" x14ac:dyDescent="0.25">
      <c r="A192" s="58">
        <v>186</v>
      </c>
      <c r="B192" s="5" t="s">
        <v>710</v>
      </c>
      <c r="C192" s="86" t="s">
        <v>14</v>
      </c>
      <c r="D192" s="13" t="s">
        <v>259</v>
      </c>
      <c r="E192" s="71" t="s">
        <v>735</v>
      </c>
      <c r="F192" s="27">
        <v>58500</v>
      </c>
      <c r="G192" s="88">
        <v>58500</v>
      </c>
      <c r="H192" s="108">
        <f t="shared" si="4"/>
        <v>0</v>
      </c>
      <c r="I192" s="55" t="s">
        <v>778</v>
      </c>
      <c r="J192" s="13"/>
      <c r="K192" s="9" t="s">
        <v>82</v>
      </c>
      <c r="L192" s="9" t="s">
        <v>82</v>
      </c>
      <c r="M192" s="13" t="s">
        <v>87</v>
      </c>
      <c r="N192" s="37" t="s">
        <v>613</v>
      </c>
    </row>
    <row r="193" spans="1:14" ht="60" x14ac:dyDescent="0.25">
      <c r="A193" s="103">
        <v>187</v>
      </c>
      <c r="B193" s="5" t="s">
        <v>684</v>
      </c>
      <c r="C193" s="86" t="s">
        <v>14</v>
      </c>
      <c r="D193" s="13" t="s">
        <v>353</v>
      </c>
      <c r="E193" s="71" t="s">
        <v>736</v>
      </c>
      <c r="F193" s="27">
        <v>100000</v>
      </c>
      <c r="G193" s="88">
        <v>100000</v>
      </c>
      <c r="H193" s="108">
        <f t="shared" si="4"/>
        <v>0</v>
      </c>
      <c r="I193" s="55" t="s">
        <v>779</v>
      </c>
      <c r="J193" s="13"/>
      <c r="K193" s="9" t="s">
        <v>82</v>
      </c>
      <c r="L193" s="9" t="s">
        <v>82</v>
      </c>
      <c r="M193" s="13" t="s">
        <v>87</v>
      </c>
      <c r="N193" s="37" t="s">
        <v>613</v>
      </c>
    </row>
    <row r="194" spans="1:14" ht="90" x14ac:dyDescent="0.25">
      <c r="A194" s="58">
        <v>188</v>
      </c>
      <c r="B194" s="5" t="s">
        <v>711</v>
      </c>
      <c r="C194" s="86" t="s">
        <v>14</v>
      </c>
      <c r="D194" s="13" t="s">
        <v>215</v>
      </c>
      <c r="E194" s="71" t="s">
        <v>737</v>
      </c>
      <c r="F194" s="27">
        <v>9098.16</v>
      </c>
      <c r="G194" s="88">
        <v>9098.16</v>
      </c>
      <c r="H194" s="108">
        <f t="shared" si="4"/>
        <v>0</v>
      </c>
      <c r="I194" s="55" t="s">
        <v>780</v>
      </c>
      <c r="J194" s="13"/>
      <c r="K194" s="9" t="s">
        <v>82</v>
      </c>
      <c r="L194" s="9" t="s">
        <v>82</v>
      </c>
      <c r="M194" s="13" t="s">
        <v>87</v>
      </c>
      <c r="N194" s="37"/>
    </row>
    <row r="195" spans="1:14" ht="120" x14ac:dyDescent="0.25">
      <c r="A195" s="58">
        <v>189</v>
      </c>
      <c r="B195" s="5" t="s">
        <v>712</v>
      </c>
      <c r="C195" s="86" t="s">
        <v>14</v>
      </c>
      <c r="D195" s="13" t="s">
        <v>309</v>
      </c>
      <c r="E195" s="71" t="s">
        <v>738</v>
      </c>
      <c r="F195" s="27">
        <v>47444.4</v>
      </c>
      <c r="G195" s="88">
        <v>47444.4</v>
      </c>
      <c r="H195" s="108">
        <f t="shared" si="4"/>
        <v>0</v>
      </c>
      <c r="I195" s="55" t="s">
        <v>782</v>
      </c>
      <c r="J195" s="13"/>
      <c r="K195" s="9" t="s">
        <v>81</v>
      </c>
      <c r="L195" s="9" t="s">
        <v>82</v>
      </c>
      <c r="M195" s="37" t="s">
        <v>781</v>
      </c>
      <c r="N195" s="37"/>
    </row>
    <row r="196" spans="1:14" ht="75" x14ac:dyDescent="0.25">
      <c r="A196" s="58">
        <v>190</v>
      </c>
      <c r="B196" s="5" t="s">
        <v>707</v>
      </c>
      <c r="C196" s="86" t="s">
        <v>14</v>
      </c>
      <c r="D196" s="13" t="s">
        <v>783</v>
      </c>
      <c r="E196" s="71" t="s">
        <v>739</v>
      </c>
      <c r="F196" s="27">
        <v>24600</v>
      </c>
      <c r="G196" s="88">
        <v>24600</v>
      </c>
      <c r="H196" s="108">
        <f t="shared" si="4"/>
        <v>0</v>
      </c>
      <c r="I196" s="55" t="s">
        <v>784</v>
      </c>
      <c r="J196" s="13"/>
      <c r="K196" s="9" t="s">
        <v>82</v>
      </c>
      <c r="L196" s="9" t="s">
        <v>82</v>
      </c>
      <c r="M196" s="13" t="s">
        <v>87</v>
      </c>
      <c r="N196" s="37"/>
    </row>
    <row r="197" spans="1:14" ht="30" x14ac:dyDescent="0.25">
      <c r="A197" s="103">
        <v>191</v>
      </c>
      <c r="B197" s="5" t="s">
        <v>526</v>
      </c>
      <c r="C197" s="86" t="s">
        <v>14</v>
      </c>
      <c r="D197" s="13" t="s">
        <v>225</v>
      </c>
      <c r="E197" s="71" t="s">
        <v>740</v>
      </c>
      <c r="F197" s="27">
        <v>3850</v>
      </c>
      <c r="G197" s="88">
        <v>3850</v>
      </c>
      <c r="H197" s="108">
        <f t="shared" si="4"/>
        <v>0</v>
      </c>
      <c r="I197" s="55" t="s">
        <v>785</v>
      </c>
      <c r="J197" s="13"/>
      <c r="K197" s="9" t="s">
        <v>82</v>
      </c>
      <c r="L197" s="9" t="s">
        <v>82</v>
      </c>
      <c r="M197" s="13" t="s">
        <v>87</v>
      </c>
      <c r="N197" s="37"/>
    </row>
    <row r="198" spans="1:14" ht="90" x14ac:dyDescent="0.25">
      <c r="A198" s="58">
        <v>192</v>
      </c>
      <c r="B198" s="5" t="s">
        <v>713</v>
      </c>
      <c r="C198" s="86" t="s">
        <v>14</v>
      </c>
      <c r="D198" s="13" t="s">
        <v>492</v>
      </c>
      <c r="E198" s="71" t="s">
        <v>741</v>
      </c>
      <c r="F198" s="27">
        <v>3250</v>
      </c>
      <c r="G198" s="88">
        <v>3250</v>
      </c>
      <c r="H198" s="108">
        <f t="shared" si="4"/>
        <v>0</v>
      </c>
      <c r="I198" s="55" t="s">
        <v>786</v>
      </c>
      <c r="J198" s="13"/>
      <c r="K198" s="9" t="s">
        <v>82</v>
      </c>
      <c r="L198" s="9" t="s">
        <v>82</v>
      </c>
      <c r="M198" s="13" t="s">
        <v>87</v>
      </c>
      <c r="N198" s="37"/>
    </row>
    <row r="199" spans="1:14" ht="75" x14ac:dyDescent="0.25">
      <c r="A199" s="103">
        <v>193</v>
      </c>
      <c r="B199" s="5" t="s">
        <v>47</v>
      </c>
      <c r="C199" s="86" t="s">
        <v>14</v>
      </c>
      <c r="D199" s="13" t="s">
        <v>222</v>
      </c>
      <c r="E199" s="71" t="s">
        <v>742</v>
      </c>
      <c r="F199" s="27">
        <v>8709.9699999999993</v>
      </c>
      <c r="G199" s="88">
        <v>8709.9699999999993</v>
      </c>
      <c r="H199" s="108">
        <f t="shared" si="4"/>
        <v>0</v>
      </c>
      <c r="I199" s="55" t="s">
        <v>787</v>
      </c>
      <c r="J199" s="13"/>
      <c r="K199" s="9" t="s">
        <v>81</v>
      </c>
      <c r="L199" s="9" t="s">
        <v>82</v>
      </c>
      <c r="M199" s="37" t="s">
        <v>781</v>
      </c>
      <c r="N199" s="37"/>
    </row>
    <row r="200" spans="1:14" ht="75" x14ac:dyDescent="0.25">
      <c r="A200" s="58">
        <v>194</v>
      </c>
      <c r="B200" s="5" t="s">
        <v>714</v>
      </c>
      <c r="C200" s="86" t="s">
        <v>14</v>
      </c>
      <c r="D200" s="13" t="s">
        <v>672</v>
      </c>
      <c r="E200" s="71" t="s">
        <v>743</v>
      </c>
      <c r="F200" s="27">
        <v>1491</v>
      </c>
      <c r="G200" s="88">
        <v>1491</v>
      </c>
      <c r="H200" s="108">
        <f t="shared" si="4"/>
        <v>0</v>
      </c>
      <c r="I200" s="55" t="s">
        <v>788</v>
      </c>
      <c r="J200" s="13"/>
      <c r="K200" s="9" t="s">
        <v>82</v>
      </c>
      <c r="L200" s="9" t="s">
        <v>82</v>
      </c>
      <c r="M200" s="13" t="s">
        <v>87</v>
      </c>
      <c r="N200" s="37"/>
    </row>
    <row r="201" spans="1:14" ht="30" x14ac:dyDescent="0.25">
      <c r="A201" s="58">
        <v>195</v>
      </c>
      <c r="B201" s="5" t="s">
        <v>285</v>
      </c>
      <c r="C201" s="86" t="s">
        <v>14</v>
      </c>
      <c r="D201" s="13" t="s">
        <v>301</v>
      </c>
      <c r="E201" s="71" t="s">
        <v>744</v>
      </c>
      <c r="F201" s="27">
        <v>3564</v>
      </c>
      <c r="G201" s="88">
        <v>3564</v>
      </c>
      <c r="H201" s="108">
        <f t="shared" si="4"/>
        <v>0</v>
      </c>
      <c r="I201" s="55" t="s">
        <v>789</v>
      </c>
      <c r="J201" s="13"/>
      <c r="K201" s="9" t="s">
        <v>82</v>
      </c>
      <c r="L201" s="9" t="s">
        <v>82</v>
      </c>
      <c r="M201" s="13" t="s">
        <v>87</v>
      </c>
      <c r="N201" s="37"/>
    </row>
    <row r="202" spans="1:14" ht="60" x14ac:dyDescent="0.25">
      <c r="A202" s="58">
        <v>196</v>
      </c>
      <c r="B202" s="5" t="s">
        <v>715</v>
      </c>
      <c r="C202" s="86" t="s">
        <v>14</v>
      </c>
      <c r="D202" s="13" t="s">
        <v>790</v>
      </c>
      <c r="E202" s="71" t="s">
        <v>745</v>
      </c>
      <c r="F202" s="27">
        <v>4345</v>
      </c>
      <c r="G202" s="88">
        <v>4345</v>
      </c>
      <c r="H202" s="108">
        <f t="shared" si="4"/>
        <v>0</v>
      </c>
      <c r="I202" s="55" t="s">
        <v>791</v>
      </c>
      <c r="J202" s="13"/>
      <c r="K202" s="9" t="s">
        <v>82</v>
      </c>
      <c r="L202" s="9" t="s">
        <v>82</v>
      </c>
      <c r="M202" s="13" t="s">
        <v>87</v>
      </c>
      <c r="N202" s="37"/>
    </row>
    <row r="203" spans="1:14" ht="60" x14ac:dyDescent="0.25">
      <c r="A203" s="103">
        <v>197</v>
      </c>
      <c r="B203" s="5" t="s">
        <v>716</v>
      </c>
      <c r="C203" s="86" t="s">
        <v>14</v>
      </c>
      <c r="D203" s="13" t="s">
        <v>220</v>
      </c>
      <c r="E203" s="71" t="s">
        <v>746</v>
      </c>
      <c r="F203" s="27">
        <v>3899</v>
      </c>
      <c r="G203" s="88">
        <v>3899</v>
      </c>
      <c r="H203" s="108">
        <f t="shared" si="4"/>
        <v>0</v>
      </c>
      <c r="I203" s="55" t="s">
        <v>792</v>
      </c>
      <c r="J203" s="13"/>
      <c r="K203" s="9" t="s">
        <v>82</v>
      </c>
      <c r="L203" s="9" t="s">
        <v>82</v>
      </c>
      <c r="M203" s="13" t="s">
        <v>87</v>
      </c>
      <c r="N203" s="37"/>
    </row>
    <row r="204" spans="1:14" ht="30" x14ac:dyDescent="0.25">
      <c r="A204" s="58" t="s">
        <v>1154</v>
      </c>
      <c r="B204" s="5" t="s">
        <v>717</v>
      </c>
      <c r="C204" s="86" t="s">
        <v>14</v>
      </c>
      <c r="D204" s="13" t="s">
        <v>793</v>
      </c>
      <c r="E204" s="71" t="s">
        <v>747</v>
      </c>
      <c r="F204" s="27">
        <v>2430</v>
      </c>
      <c r="G204" s="88">
        <v>2430</v>
      </c>
      <c r="H204" s="108">
        <f t="shared" ref="H204:H264" si="8">F204-G204</f>
        <v>0</v>
      </c>
      <c r="I204" s="55" t="s">
        <v>794</v>
      </c>
      <c r="J204" s="13"/>
      <c r="K204" s="9" t="s">
        <v>82</v>
      </c>
      <c r="L204" s="9" t="s">
        <v>82</v>
      </c>
      <c r="M204" s="13" t="s">
        <v>87</v>
      </c>
      <c r="N204" s="37"/>
    </row>
    <row r="205" spans="1:14" ht="30" x14ac:dyDescent="0.25">
      <c r="A205" s="103" t="s">
        <v>1155</v>
      </c>
      <c r="B205" s="5" t="s">
        <v>718</v>
      </c>
      <c r="C205" s="86" t="s">
        <v>14</v>
      </c>
      <c r="D205" s="13" t="s">
        <v>795</v>
      </c>
      <c r="E205" s="71" t="s">
        <v>748</v>
      </c>
      <c r="F205" s="27">
        <v>39750</v>
      </c>
      <c r="G205" s="88">
        <v>39750</v>
      </c>
      <c r="H205" s="108">
        <f t="shared" si="8"/>
        <v>0</v>
      </c>
      <c r="I205" s="55" t="s">
        <v>796</v>
      </c>
      <c r="J205" s="13"/>
      <c r="K205" s="9" t="s">
        <v>82</v>
      </c>
      <c r="L205" s="9" t="s">
        <v>82</v>
      </c>
      <c r="M205" s="13" t="s">
        <v>87</v>
      </c>
      <c r="N205" s="37"/>
    </row>
    <row r="206" spans="1:14" ht="120" x14ac:dyDescent="0.25">
      <c r="A206" s="58">
        <v>200</v>
      </c>
      <c r="B206" s="5" t="s">
        <v>719</v>
      </c>
      <c r="C206" s="86" t="s">
        <v>14</v>
      </c>
      <c r="D206" s="13" t="s">
        <v>626</v>
      </c>
      <c r="E206" s="71" t="s">
        <v>749</v>
      </c>
      <c r="F206" s="27">
        <v>5945.45</v>
      </c>
      <c r="G206" s="88">
        <v>5945.45</v>
      </c>
      <c r="H206" s="108">
        <f t="shared" si="8"/>
        <v>0</v>
      </c>
      <c r="I206" s="55" t="s">
        <v>797</v>
      </c>
      <c r="J206" s="13"/>
      <c r="K206" s="9" t="s">
        <v>82</v>
      </c>
      <c r="L206" s="9" t="s">
        <v>82</v>
      </c>
      <c r="M206" s="13" t="s">
        <v>87</v>
      </c>
      <c r="N206" s="37"/>
    </row>
    <row r="207" spans="1:14" ht="75" x14ac:dyDescent="0.25">
      <c r="A207" s="58">
        <v>201</v>
      </c>
      <c r="B207" s="5" t="s">
        <v>21</v>
      </c>
      <c r="C207" s="86" t="s">
        <v>14</v>
      </c>
      <c r="D207" s="13" t="s">
        <v>798</v>
      </c>
      <c r="E207" s="71" t="s">
        <v>750</v>
      </c>
      <c r="F207" s="27">
        <v>22000</v>
      </c>
      <c r="G207" s="88">
        <v>22000</v>
      </c>
      <c r="H207" s="108">
        <f t="shared" si="8"/>
        <v>0</v>
      </c>
      <c r="I207" s="55" t="s">
        <v>799</v>
      </c>
      <c r="J207" s="13"/>
      <c r="K207" s="9" t="s">
        <v>82</v>
      </c>
      <c r="L207" s="9" t="s">
        <v>82</v>
      </c>
      <c r="M207" s="13" t="s">
        <v>87</v>
      </c>
      <c r="N207" s="37"/>
    </row>
    <row r="208" spans="1:14" ht="45" x14ac:dyDescent="0.25">
      <c r="A208" s="58">
        <v>202</v>
      </c>
      <c r="B208" s="5" t="s">
        <v>510</v>
      </c>
      <c r="C208" s="86" t="s">
        <v>14</v>
      </c>
      <c r="D208" s="13" t="s">
        <v>584</v>
      </c>
      <c r="E208" s="71" t="s">
        <v>751</v>
      </c>
      <c r="F208" s="27">
        <v>7704</v>
      </c>
      <c r="G208" s="88">
        <v>7704</v>
      </c>
      <c r="H208" s="108">
        <f t="shared" si="8"/>
        <v>0</v>
      </c>
      <c r="I208" s="55" t="s">
        <v>800</v>
      </c>
      <c r="J208" s="13"/>
      <c r="K208" s="9" t="s">
        <v>82</v>
      </c>
      <c r="L208" s="9" t="s">
        <v>82</v>
      </c>
      <c r="M208" s="13" t="s">
        <v>87</v>
      </c>
      <c r="N208" s="37"/>
    </row>
    <row r="209" spans="1:14" ht="300" x14ac:dyDescent="0.25">
      <c r="A209" s="103">
        <v>203</v>
      </c>
      <c r="B209" s="5" t="s">
        <v>100</v>
      </c>
      <c r="C209" s="86" t="s">
        <v>14</v>
      </c>
      <c r="D209" s="13" t="s">
        <v>215</v>
      </c>
      <c r="E209" s="71" t="s">
        <v>752</v>
      </c>
      <c r="F209" s="27">
        <v>2800</v>
      </c>
      <c r="G209" s="88">
        <v>2800</v>
      </c>
      <c r="H209" s="108">
        <f t="shared" si="8"/>
        <v>0</v>
      </c>
      <c r="I209" s="55" t="s">
        <v>801</v>
      </c>
      <c r="J209" s="13"/>
      <c r="K209" s="9" t="s">
        <v>82</v>
      </c>
      <c r="L209" s="9" t="s">
        <v>82</v>
      </c>
      <c r="M209" s="13" t="s">
        <v>87</v>
      </c>
      <c r="N209" s="37" t="s">
        <v>807</v>
      </c>
    </row>
    <row r="210" spans="1:14" ht="75" x14ac:dyDescent="0.25">
      <c r="A210" s="58">
        <v>204</v>
      </c>
      <c r="B210" s="5" t="s">
        <v>720</v>
      </c>
      <c r="C210" s="86" t="s">
        <v>14</v>
      </c>
      <c r="D210" s="13" t="s">
        <v>802</v>
      </c>
      <c r="E210" s="71" t="s">
        <v>753</v>
      </c>
      <c r="F210" s="27">
        <v>99925.1</v>
      </c>
      <c r="G210" s="88">
        <v>99925.1</v>
      </c>
      <c r="H210" s="108">
        <f t="shared" si="8"/>
        <v>0</v>
      </c>
      <c r="I210" s="55" t="s">
        <v>803</v>
      </c>
      <c r="J210" s="13"/>
      <c r="K210" s="9" t="s">
        <v>82</v>
      </c>
      <c r="L210" s="9" t="s">
        <v>82</v>
      </c>
      <c r="M210" s="13" t="s">
        <v>87</v>
      </c>
      <c r="N210" s="37"/>
    </row>
    <row r="211" spans="1:14" ht="30" x14ac:dyDescent="0.25">
      <c r="A211" s="103">
        <v>205</v>
      </c>
      <c r="B211" s="5" t="s">
        <v>721</v>
      </c>
      <c r="C211" s="86" t="s">
        <v>14</v>
      </c>
      <c r="D211" s="13" t="s">
        <v>323</v>
      </c>
      <c r="E211" s="71" t="s">
        <v>754</v>
      </c>
      <c r="F211" s="27">
        <v>1748.36</v>
      </c>
      <c r="G211" s="88">
        <v>1748.36</v>
      </c>
      <c r="H211" s="108">
        <f t="shared" si="8"/>
        <v>0</v>
      </c>
      <c r="I211" s="55" t="s">
        <v>804</v>
      </c>
      <c r="J211" s="13"/>
      <c r="K211" s="9" t="s">
        <v>82</v>
      </c>
      <c r="L211" s="9" t="s">
        <v>82</v>
      </c>
      <c r="M211" s="13" t="s">
        <v>87</v>
      </c>
      <c r="N211" s="37"/>
    </row>
    <row r="212" spans="1:14" ht="30" x14ac:dyDescent="0.25">
      <c r="A212" s="58">
        <v>206</v>
      </c>
      <c r="B212" s="5" t="s">
        <v>722</v>
      </c>
      <c r="C212" s="86" t="s">
        <v>14</v>
      </c>
      <c r="D212" s="13" t="s">
        <v>805</v>
      </c>
      <c r="E212" s="71" t="s">
        <v>755</v>
      </c>
      <c r="F212" s="27">
        <v>25850</v>
      </c>
      <c r="G212" s="88">
        <v>25850</v>
      </c>
      <c r="H212" s="108">
        <f t="shared" si="8"/>
        <v>0</v>
      </c>
      <c r="I212" s="55" t="s">
        <v>806</v>
      </c>
      <c r="J212" s="13"/>
      <c r="K212" s="9" t="s">
        <v>82</v>
      </c>
      <c r="L212" s="9" t="s">
        <v>82</v>
      </c>
      <c r="M212" s="13" t="s">
        <v>87</v>
      </c>
      <c r="N212" s="37"/>
    </row>
    <row r="213" spans="1:14" ht="90" x14ac:dyDescent="0.25">
      <c r="A213" s="58">
        <v>207</v>
      </c>
      <c r="B213" s="5" t="s">
        <v>100</v>
      </c>
      <c r="C213" s="86" t="s">
        <v>14</v>
      </c>
      <c r="D213" s="13" t="s">
        <v>215</v>
      </c>
      <c r="E213" s="71" t="s">
        <v>756</v>
      </c>
      <c r="F213" s="27">
        <v>2800</v>
      </c>
      <c r="G213" s="88">
        <v>2800</v>
      </c>
      <c r="H213" s="108">
        <f t="shared" si="8"/>
        <v>0</v>
      </c>
      <c r="I213" s="55" t="s">
        <v>801</v>
      </c>
      <c r="J213" s="13"/>
      <c r="K213" s="9" t="s">
        <v>82</v>
      </c>
      <c r="L213" s="9" t="s">
        <v>82</v>
      </c>
      <c r="M213" s="13" t="s">
        <v>87</v>
      </c>
      <c r="N213" s="37"/>
    </row>
    <row r="214" spans="1:14" ht="45" x14ac:dyDescent="0.25">
      <c r="A214" s="58">
        <v>208</v>
      </c>
      <c r="B214" s="5" t="s">
        <v>723</v>
      </c>
      <c r="C214" s="86" t="s">
        <v>14</v>
      </c>
      <c r="D214" s="13" t="s">
        <v>214</v>
      </c>
      <c r="E214" s="71" t="s">
        <v>757</v>
      </c>
      <c r="F214" s="27">
        <v>3100</v>
      </c>
      <c r="G214" s="88">
        <v>3100</v>
      </c>
      <c r="H214" s="108">
        <f t="shared" si="8"/>
        <v>0</v>
      </c>
      <c r="I214" s="55" t="s">
        <v>808</v>
      </c>
      <c r="J214" s="13"/>
      <c r="K214" s="9" t="s">
        <v>82</v>
      </c>
      <c r="L214" s="9" t="s">
        <v>82</v>
      </c>
      <c r="M214" s="13" t="s">
        <v>87</v>
      </c>
      <c r="N214" s="37"/>
    </row>
    <row r="215" spans="1:14" ht="45" x14ac:dyDescent="0.25">
      <c r="A215" s="103">
        <v>209</v>
      </c>
      <c r="B215" s="5" t="s">
        <v>724</v>
      </c>
      <c r="C215" s="86" t="s">
        <v>14</v>
      </c>
      <c r="D215" s="13" t="s">
        <v>680</v>
      </c>
      <c r="E215" s="71" t="s">
        <v>758</v>
      </c>
      <c r="F215" s="27">
        <v>17500</v>
      </c>
      <c r="G215" s="88">
        <v>17500</v>
      </c>
      <c r="H215" s="108">
        <f t="shared" si="8"/>
        <v>0</v>
      </c>
      <c r="I215" s="55" t="s">
        <v>808</v>
      </c>
      <c r="J215" s="13"/>
      <c r="K215" s="9" t="s">
        <v>82</v>
      </c>
      <c r="L215" s="9" t="s">
        <v>82</v>
      </c>
      <c r="M215" s="13" t="s">
        <v>87</v>
      </c>
      <c r="N215" s="37"/>
    </row>
    <row r="216" spans="1:14" ht="45" x14ac:dyDescent="0.25">
      <c r="A216" s="58">
        <v>210</v>
      </c>
      <c r="B216" s="5" t="s">
        <v>725</v>
      </c>
      <c r="C216" s="86" t="s">
        <v>14</v>
      </c>
      <c r="D216" s="13" t="s">
        <v>323</v>
      </c>
      <c r="E216" s="71" t="s">
        <v>759</v>
      </c>
      <c r="F216" s="27">
        <v>8300</v>
      </c>
      <c r="G216" s="88">
        <v>8300</v>
      </c>
      <c r="H216" s="108">
        <f t="shared" si="8"/>
        <v>0</v>
      </c>
      <c r="I216" s="55" t="s">
        <v>808</v>
      </c>
      <c r="J216" s="13"/>
      <c r="K216" s="9" t="s">
        <v>82</v>
      </c>
      <c r="L216" s="9" t="s">
        <v>82</v>
      </c>
      <c r="M216" s="13" t="s">
        <v>87</v>
      </c>
      <c r="N216" s="37"/>
    </row>
    <row r="217" spans="1:14" ht="75" x14ac:dyDescent="0.25">
      <c r="A217" s="103">
        <v>211</v>
      </c>
      <c r="B217" s="5" t="s">
        <v>726</v>
      </c>
      <c r="C217" s="86" t="s">
        <v>14</v>
      </c>
      <c r="D217" s="13" t="s">
        <v>630</v>
      </c>
      <c r="E217" s="71" t="s">
        <v>760</v>
      </c>
      <c r="F217" s="27">
        <v>14228.4</v>
      </c>
      <c r="G217" s="88">
        <v>14228.4</v>
      </c>
      <c r="H217" s="108">
        <f t="shared" si="8"/>
        <v>0</v>
      </c>
      <c r="I217" s="55" t="s">
        <v>809</v>
      </c>
      <c r="J217" s="13"/>
      <c r="K217" s="9" t="s">
        <v>82</v>
      </c>
      <c r="L217" s="9" t="s">
        <v>82</v>
      </c>
      <c r="M217" s="13" t="s">
        <v>87</v>
      </c>
      <c r="N217" s="37"/>
    </row>
    <row r="218" spans="1:14" ht="60" x14ac:dyDescent="0.25">
      <c r="A218" s="58" t="s">
        <v>1156</v>
      </c>
      <c r="B218" s="5" t="s">
        <v>727</v>
      </c>
      <c r="C218" s="86" t="s">
        <v>14</v>
      </c>
      <c r="D218" s="13" t="s">
        <v>220</v>
      </c>
      <c r="E218" s="71" t="s">
        <v>761</v>
      </c>
      <c r="F218" s="27">
        <v>4599.8999999999996</v>
      </c>
      <c r="G218" s="88">
        <v>4599.8999999999996</v>
      </c>
      <c r="H218" s="108">
        <f t="shared" si="8"/>
        <v>0</v>
      </c>
      <c r="I218" s="55" t="s">
        <v>810</v>
      </c>
      <c r="J218" s="13"/>
      <c r="K218" s="9" t="s">
        <v>82</v>
      </c>
      <c r="L218" s="9" t="s">
        <v>82</v>
      </c>
      <c r="M218" s="13" t="s">
        <v>87</v>
      </c>
      <c r="N218" s="37"/>
    </row>
    <row r="219" spans="1:14" ht="153" customHeight="1" x14ac:dyDescent="0.25">
      <c r="A219" s="58" t="s">
        <v>1157</v>
      </c>
      <c r="B219" s="5" t="s">
        <v>728</v>
      </c>
      <c r="C219" s="86" t="s">
        <v>14</v>
      </c>
      <c r="D219" s="13" t="s">
        <v>811</v>
      </c>
      <c r="E219" s="71" t="s">
        <v>762</v>
      </c>
      <c r="F219" s="27">
        <v>14240</v>
      </c>
      <c r="G219" s="88">
        <v>14240</v>
      </c>
      <c r="H219" s="108">
        <f t="shared" si="8"/>
        <v>0</v>
      </c>
      <c r="I219" s="55" t="s">
        <v>812</v>
      </c>
      <c r="J219" s="13"/>
      <c r="K219" s="9" t="s">
        <v>82</v>
      </c>
      <c r="L219" s="9" t="s">
        <v>82</v>
      </c>
      <c r="M219" s="13" t="s">
        <v>87</v>
      </c>
      <c r="N219" s="37"/>
    </row>
    <row r="220" spans="1:14" ht="45" x14ac:dyDescent="0.25">
      <c r="A220" s="58" t="s">
        <v>1158</v>
      </c>
      <c r="B220" s="5" t="s">
        <v>729</v>
      </c>
      <c r="C220" s="86" t="s">
        <v>14</v>
      </c>
      <c r="D220" s="13" t="s">
        <v>793</v>
      </c>
      <c r="E220" s="71" t="s">
        <v>763</v>
      </c>
      <c r="F220" s="27">
        <v>9000</v>
      </c>
      <c r="G220" s="88">
        <v>9000</v>
      </c>
      <c r="H220" s="108">
        <f t="shared" si="8"/>
        <v>0</v>
      </c>
      <c r="I220" s="55" t="s">
        <v>813</v>
      </c>
      <c r="J220" s="13"/>
      <c r="K220" s="9" t="s">
        <v>82</v>
      </c>
      <c r="L220" s="9" t="s">
        <v>82</v>
      </c>
      <c r="M220" s="13" t="s">
        <v>87</v>
      </c>
      <c r="N220" s="37"/>
    </row>
    <row r="221" spans="1:14" ht="45" x14ac:dyDescent="0.25">
      <c r="A221" s="103" t="s">
        <v>1159</v>
      </c>
      <c r="B221" s="5" t="s">
        <v>202</v>
      </c>
      <c r="C221" s="86" t="s">
        <v>14</v>
      </c>
      <c r="D221" s="13" t="s">
        <v>814</v>
      </c>
      <c r="E221" s="71" t="s">
        <v>764</v>
      </c>
      <c r="F221" s="27">
        <v>26331.51</v>
      </c>
      <c r="G221" s="88">
        <v>26331.51</v>
      </c>
      <c r="H221" s="108">
        <f t="shared" si="8"/>
        <v>0</v>
      </c>
      <c r="I221" s="55" t="s">
        <v>815</v>
      </c>
      <c r="J221" s="13"/>
      <c r="K221" s="9" t="s">
        <v>82</v>
      </c>
      <c r="L221" s="9" t="s">
        <v>82</v>
      </c>
      <c r="M221" s="13" t="s">
        <v>87</v>
      </c>
      <c r="N221" s="37"/>
    </row>
    <row r="222" spans="1:14" ht="45" x14ac:dyDescent="0.25">
      <c r="A222" s="58" t="s">
        <v>1160</v>
      </c>
      <c r="B222" s="5" t="s">
        <v>528</v>
      </c>
      <c r="C222" s="86" t="s">
        <v>14</v>
      </c>
      <c r="D222" s="13" t="s">
        <v>622</v>
      </c>
      <c r="E222" s="71" t="s">
        <v>765</v>
      </c>
      <c r="F222" s="27">
        <v>5758.56</v>
      </c>
      <c r="G222" s="88">
        <v>5758.56</v>
      </c>
      <c r="H222" s="108">
        <f t="shared" si="8"/>
        <v>0</v>
      </c>
      <c r="I222" s="55" t="s">
        <v>816</v>
      </c>
      <c r="J222" s="13"/>
      <c r="K222" s="9" t="s">
        <v>82</v>
      </c>
      <c r="L222" s="9" t="s">
        <v>82</v>
      </c>
      <c r="M222" s="13" t="s">
        <v>87</v>
      </c>
      <c r="N222" s="37"/>
    </row>
    <row r="223" spans="1:14" ht="45" x14ac:dyDescent="0.25">
      <c r="A223" s="103">
        <v>217</v>
      </c>
      <c r="B223" s="5" t="s">
        <v>529</v>
      </c>
      <c r="C223" s="86" t="s">
        <v>14</v>
      </c>
      <c r="D223" s="13" t="s">
        <v>623</v>
      </c>
      <c r="E223" s="71" t="s">
        <v>766</v>
      </c>
      <c r="F223" s="27">
        <v>2706.48</v>
      </c>
      <c r="G223" s="88">
        <v>2706.48</v>
      </c>
      <c r="H223" s="108">
        <f t="shared" si="8"/>
        <v>0</v>
      </c>
      <c r="I223" s="55" t="s">
        <v>816</v>
      </c>
      <c r="J223" s="13"/>
      <c r="K223" s="9" t="s">
        <v>82</v>
      </c>
      <c r="L223" s="9" t="s">
        <v>82</v>
      </c>
      <c r="M223" s="13" t="s">
        <v>87</v>
      </c>
      <c r="N223" s="37"/>
    </row>
    <row r="224" spans="1:14" ht="45" x14ac:dyDescent="0.25">
      <c r="A224" s="58">
        <v>218</v>
      </c>
      <c r="B224" s="5" t="s">
        <v>529</v>
      </c>
      <c r="C224" s="86" t="s">
        <v>14</v>
      </c>
      <c r="D224" s="13" t="s">
        <v>430</v>
      </c>
      <c r="E224" s="71" t="s">
        <v>767</v>
      </c>
      <c r="F224" s="27">
        <v>14257.62</v>
      </c>
      <c r="G224" s="88">
        <v>14257.62</v>
      </c>
      <c r="H224" s="108">
        <f t="shared" si="8"/>
        <v>0</v>
      </c>
      <c r="I224" s="55" t="s">
        <v>816</v>
      </c>
      <c r="J224" s="13"/>
      <c r="K224" s="9" t="s">
        <v>82</v>
      </c>
      <c r="L224" s="9" t="s">
        <v>82</v>
      </c>
      <c r="M224" s="13" t="s">
        <v>87</v>
      </c>
      <c r="N224" s="37"/>
    </row>
    <row r="225" spans="1:14" ht="45" x14ac:dyDescent="0.25">
      <c r="A225" s="58">
        <v>219</v>
      </c>
      <c r="B225" s="16" t="s">
        <v>859</v>
      </c>
      <c r="C225" s="86" t="s">
        <v>14</v>
      </c>
      <c r="D225" s="13" t="s">
        <v>888</v>
      </c>
      <c r="E225" s="71" t="s">
        <v>860</v>
      </c>
      <c r="F225" s="27">
        <v>9716.76</v>
      </c>
      <c r="G225" s="88">
        <v>9716.76</v>
      </c>
      <c r="H225" s="108">
        <f t="shared" si="8"/>
        <v>0</v>
      </c>
      <c r="I225" s="55" t="s">
        <v>887</v>
      </c>
      <c r="J225" s="13"/>
      <c r="K225" s="9" t="s">
        <v>82</v>
      </c>
      <c r="L225" s="9" t="s">
        <v>82</v>
      </c>
      <c r="M225" s="13" t="s">
        <v>87</v>
      </c>
      <c r="N225" s="37"/>
    </row>
    <row r="226" spans="1:14" ht="45" x14ac:dyDescent="0.25">
      <c r="A226" s="58">
        <v>220</v>
      </c>
      <c r="B226" s="16" t="s">
        <v>202</v>
      </c>
      <c r="C226" s="86" t="s">
        <v>14</v>
      </c>
      <c r="D226" s="13" t="s">
        <v>213</v>
      </c>
      <c r="E226" s="71" t="s">
        <v>861</v>
      </c>
      <c r="F226" s="27">
        <v>2371.6799999999998</v>
      </c>
      <c r="G226" s="88">
        <v>2371.6799999999998</v>
      </c>
      <c r="H226" s="108">
        <f t="shared" si="8"/>
        <v>0</v>
      </c>
      <c r="I226" s="55" t="s">
        <v>889</v>
      </c>
      <c r="J226" s="13"/>
      <c r="K226" s="9" t="s">
        <v>82</v>
      </c>
      <c r="L226" s="9" t="s">
        <v>82</v>
      </c>
      <c r="M226" s="13" t="s">
        <v>87</v>
      </c>
      <c r="N226" s="37"/>
    </row>
    <row r="227" spans="1:14" ht="30" x14ac:dyDescent="0.25">
      <c r="A227" s="103">
        <v>221</v>
      </c>
      <c r="B227" s="16" t="s">
        <v>96</v>
      </c>
      <c r="C227" s="86" t="s">
        <v>14</v>
      </c>
      <c r="D227" s="13" t="s">
        <v>414</v>
      </c>
      <c r="E227" s="71" t="s">
        <v>862</v>
      </c>
      <c r="F227" s="27">
        <v>700</v>
      </c>
      <c r="G227" s="88">
        <v>700</v>
      </c>
      <c r="H227" s="108">
        <f t="shared" si="8"/>
        <v>0</v>
      </c>
      <c r="I227" s="55" t="s">
        <v>890</v>
      </c>
      <c r="J227" s="13"/>
      <c r="K227" s="9" t="s">
        <v>82</v>
      </c>
      <c r="L227" s="9" t="s">
        <v>82</v>
      </c>
      <c r="M227" s="13" t="s">
        <v>87</v>
      </c>
      <c r="N227" s="37"/>
    </row>
    <row r="228" spans="1:14" ht="60" x14ac:dyDescent="0.25">
      <c r="A228" s="58">
        <v>222</v>
      </c>
      <c r="B228" s="16" t="s">
        <v>858</v>
      </c>
      <c r="C228" s="86" t="s">
        <v>14</v>
      </c>
      <c r="D228" s="13" t="s">
        <v>891</v>
      </c>
      <c r="E228" s="71" t="s">
        <v>863</v>
      </c>
      <c r="F228" s="27">
        <v>1005</v>
      </c>
      <c r="G228" s="88">
        <v>1005</v>
      </c>
      <c r="H228" s="108">
        <f t="shared" si="8"/>
        <v>0</v>
      </c>
      <c r="I228" s="55" t="s">
        <v>892</v>
      </c>
      <c r="J228" s="13"/>
      <c r="K228" s="9" t="s">
        <v>82</v>
      </c>
      <c r="L228" s="9" t="s">
        <v>82</v>
      </c>
      <c r="M228" s="13" t="s">
        <v>87</v>
      </c>
      <c r="N228" s="37"/>
    </row>
    <row r="229" spans="1:14" ht="120" x14ac:dyDescent="0.25">
      <c r="A229" s="103">
        <v>223</v>
      </c>
      <c r="B229" s="16" t="s">
        <v>857</v>
      </c>
      <c r="C229" s="86" t="s">
        <v>14</v>
      </c>
      <c r="D229" s="13" t="s">
        <v>589</v>
      </c>
      <c r="E229" s="71" t="s">
        <v>864</v>
      </c>
      <c r="F229" s="27">
        <v>1680</v>
      </c>
      <c r="G229" s="88">
        <v>1680</v>
      </c>
      <c r="H229" s="108">
        <f t="shared" si="8"/>
        <v>0</v>
      </c>
      <c r="I229" s="55" t="s">
        <v>893</v>
      </c>
      <c r="J229" s="13"/>
      <c r="K229" s="9" t="s">
        <v>82</v>
      </c>
      <c r="L229" s="9" t="s">
        <v>82</v>
      </c>
      <c r="M229" s="13" t="s">
        <v>87</v>
      </c>
      <c r="N229" s="37"/>
    </row>
    <row r="230" spans="1:14" ht="30" x14ac:dyDescent="0.25">
      <c r="A230" s="58">
        <v>224</v>
      </c>
      <c r="B230" s="16" t="s">
        <v>856</v>
      </c>
      <c r="C230" s="86" t="s">
        <v>14</v>
      </c>
      <c r="D230" s="13" t="s">
        <v>323</v>
      </c>
      <c r="E230" s="71" t="s">
        <v>865</v>
      </c>
      <c r="F230" s="27">
        <v>925</v>
      </c>
      <c r="G230" s="88">
        <v>925</v>
      </c>
      <c r="H230" s="108">
        <f t="shared" si="8"/>
        <v>0</v>
      </c>
      <c r="I230" s="55" t="s">
        <v>894</v>
      </c>
      <c r="J230" s="13"/>
      <c r="K230" s="9" t="s">
        <v>82</v>
      </c>
      <c r="L230" s="9" t="s">
        <v>82</v>
      </c>
      <c r="M230" s="13" t="s">
        <v>87</v>
      </c>
      <c r="N230" s="37"/>
    </row>
    <row r="231" spans="1:14" ht="75" x14ac:dyDescent="0.25">
      <c r="A231" s="58">
        <v>225</v>
      </c>
      <c r="B231" s="16" t="s">
        <v>855</v>
      </c>
      <c r="C231" s="86" t="s">
        <v>14</v>
      </c>
      <c r="D231" s="13" t="s">
        <v>423</v>
      </c>
      <c r="E231" s="71" t="s">
        <v>866</v>
      </c>
      <c r="F231" s="27">
        <v>1581</v>
      </c>
      <c r="G231" s="88">
        <v>1581</v>
      </c>
      <c r="H231" s="108">
        <f t="shared" si="8"/>
        <v>0</v>
      </c>
      <c r="I231" s="55" t="s">
        <v>895</v>
      </c>
      <c r="J231" s="13"/>
      <c r="K231" s="9" t="s">
        <v>82</v>
      </c>
      <c r="L231" s="9" t="s">
        <v>82</v>
      </c>
      <c r="M231" s="13" t="s">
        <v>87</v>
      </c>
      <c r="N231" s="37"/>
    </row>
    <row r="232" spans="1:14" ht="75" x14ac:dyDescent="0.25">
      <c r="A232" s="58">
        <v>226</v>
      </c>
      <c r="B232" s="16" t="s">
        <v>855</v>
      </c>
      <c r="C232" s="86" t="s">
        <v>14</v>
      </c>
      <c r="D232" s="13" t="s">
        <v>423</v>
      </c>
      <c r="E232" s="71" t="s">
        <v>867</v>
      </c>
      <c r="F232" s="27">
        <v>3162</v>
      </c>
      <c r="G232" s="88">
        <v>3162</v>
      </c>
      <c r="H232" s="108">
        <f t="shared" si="8"/>
        <v>0</v>
      </c>
      <c r="I232" s="55" t="s">
        <v>896</v>
      </c>
      <c r="J232" s="13"/>
      <c r="K232" s="9" t="s">
        <v>82</v>
      </c>
      <c r="L232" s="9" t="s">
        <v>82</v>
      </c>
      <c r="M232" s="13" t="s">
        <v>87</v>
      </c>
      <c r="N232" s="37"/>
    </row>
    <row r="233" spans="1:14" ht="75" x14ac:dyDescent="0.25">
      <c r="A233" s="103">
        <v>227</v>
      </c>
      <c r="B233" s="16" t="s">
        <v>855</v>
      </c>
      <c r="C233" s="86" t="s">
        <v>14</v>
      </c>
      <c r="D233" s="13" t="s">
        <v>423</v>
      </c>
      <c r="E233" s="71" t="s">
        <v>868</v>
      </c>
      <c r="F233" s="27">
        <v>3162</v>
      </c>
      <c r="G233" s="88">
        <v>3162</v>
      </c>
      <c r="H233" s="108">
        <f t="shared" si="8"/>
        <v>0</v>
      </c>
      <c r="I233" s="55" t="s">
        <v>897</v>
      </c>
      <c r="J233" s="13"/>
      <c r="K233" s="9" t="s">
        <v>82</v>
      </c>
      <c r="L233" s="9" t="s">
        <v>82</v>
      </c>
      <c r="M233" s="13" t="s">
        <v>87</v>
      </c>
      <c r="N233" s="37"/>
    </row>
    <row r="234" spans="1:14" ht="45" x14ac:dyDescent="0.25">
      <c r="A234" s="58">
        <v>228</v>
      </c>
      <c r="B234" s="16" t="s">
        <v>854</v>
      </c>
      <c r="C234" s="86" t="s">
        <v>14</v>
      </c>
      <c r="D234" s="13" t="s">
        <v>891</v>
      </c>
      <c r="E234" s="71" t="s">
        <v>869</v>
      </c>
      <c r="F234" s="27">
        <v>25000</v>
      </c>
      <c r="G234" s="88">
        <v>25000</v>
      </c>
      <c r="H234" s="108">
        <f t="shared" si="8"/>
        <v>0</v>
      </c>
      <c r="I234" s="55" t="s">
        <v>898</v>
      </c>
      <c r="J234" s="13"/>
      <c r="K234" s="9" t="s">
        <v>82</v>
      </c>
      <c r="L234" s="9" t="s">
        <v>82</v>
      </c>
      <c r="M234" s="13" t="s">
        <v>87</v>
      </c>
      <c r="N234" s="37"/>
    </row>
    <row r="235" spans="1:14" ht="60" x14ac:dyDescent="0.25">
      <c r="A235" s="103">
        <v>229</v>
      </c>
      <c r="B235" s="16" t="s">
        <v>853</v>
      </c>
      <c r="C235" s="86" t="s">
        <v>14</v>
      </c>
      <c r="D235" s="13" t="s">
        <v>589</v>
      </c>
      <c r="E235" s="71" t="s">
        <v>870</v>
      </c>
      <c r="F235" s="27">
        <v>800</v>
      </c>
      <c r="G235" s="88">
        <v>800</v>
      </c>
      <c r="H235" s="108">
        <f t="shared" si="8"/>
        <v>0</v>
      </c>
      <c r="I235" s="55" t="s">
        <v>899</v>
      </c>
      <c r="J235" s="13"/>
      <c r="K235" s="9" t="s">
        <v>82</v>
      </c>
      <c r="L235" s="9" t="s">
        <v>82</v>
      </c>
      <c r="M235" s="13" t="s">
        <v>87</v>
      </c>
      <c r="N235" s="37"/>
    </row>
    <row r="236" spans="1:14" ht="45" x14ac:dyDescent="0.25">
      <c r="A236" s="58">
        <v>230</v>
      </c>
      <c r="B236" s="16" t="s">
        <v>852</v>
      </c>
      <c r="C236" s="86" t="s">
        <v>14</v>
      </c>
      <c r="D236" s="13" t="s">
        <v>680</v>
      </c>
      <c r="E236" s="71" t="s">
        <v>871</v>
      </c>
      <c r="F236" s="27">
        <v>350</v>
      </c>
      <c r="G236" s="88">
        <v>350</v>
      </c>
      <c r="H236" s="108">
        <f t="shared" si="8"/>
        <v>0</v>
      </c>
      <c r="I236" s="55" t="s">
        <v>900</v>
      </c>
      <c r="J236" s="13"/>
      <c r="K236" s="9" t="s">
        <v>82</v>
      </c>
      <c r="L236" s="9" t="s">
        <v>82</v>
      </c>
      <c r="M236" s="13" t="s">
        <v>87</v>
      </c>
      <c r="N236" s="37"/>
    </row>
    <row r="237" spans="1:14" ht="30" x14ac:dyDescent="0.25">
      <c r="A237" s="58">
        <v>231</v>
      </c>
      <c r="B237" s="16" t="s">
        <v>851</v>
      </c>
      <c r="C237" s="86" t="s">
        <v>14</v>
      </c>
      <c r="D237" s="13" t="s">
        <v>589</v>
      </c>
      <c r="E237" s="71" t="s">
        <v>872</v>
      </c>
      <c r="F237" s="27">
        <v>1060</v>
      </c>
      <c r="G237" s="88">
        <v>1060</v>
      </c>
      <c r="H237" s="108">
        <f t="shared" si="8"/>
        <v>0</v>
      </c>
      <c r="I237" s="55" t="s">
        <v>901</v>
      </c>
      <c r="J237" s="13"/>
      <c r="K237" s="9" t="s">
        <v>82</v>
      </c>
      <c r="L237" s="9" t="s">
        <v>82</v>
      </c>
      <c r="M237" s="13" t="s">
        <v>87</v>
      </c>
      <c r="N237" s="37"/>
    </row>
    <row r="238" spans="1:14" ht="45" x14ac:dyDescent="0.25">
      <c r="A238" s="58">
        <v>232</v>
      </c>
      <c r="B238" s="16" t="s">
        <v>850</v>
      </c>
      <c r="C238" s="86" t="s">
        <v>14</v>
      </c>
      <c r="D238" s="13" t="s">
        <v>903</v>
      </c>
      <c r="E238" s="71" t="s">
        <v>873</v>
      </c>
      <c r="F238" s="27">
        <v>3600</v>
      </c>
      <c r="G238" s="88">
        <v>3600</v>
      </c>
      <c r="H238" s="108">
        <f t="shared" si="8"/>
        <v>0</v>
      </c>
      <c r="I238" s="55" t="s">
        <v>902</v>
      </c>
      <c r="J238" s="13"/>
      <c r="K238" s="9" t="s">
        <v>82</v>
      </c>
      <c r="L238" s="9" t="s">
        <v>82</v>
      </c>
      <c r="M238" s="13" t="s">
        <v>87</v>
      </c>
      <c r="N238" s="37"/>
    </row>
    <row r="239" spans="1:14" ht="105" x14ac:dyDescent="0.25">
      <c r="A239" s="103">
        <v>233</v>
      </c>
      <c r="B239" s="16" t="s">
        <v>849</v>
      </c>
      <c r="C239" s="86" t="s">
        <v>14</v>
      </c>
      <c r="D239" s="13" t="s">
        <v>904</v>
      </c>
      <c r="E239" s="71" t="s">
        <v>874</v>
      </c>
      <c r="F239" s="27">
        <v>817.48</v>
      </c>
      <c r="G239" s="88">
        <v>817.48</v>
      </c>
      <c r="H239" s="108">
        <f t="shared" si="8"/>
        <v>0</v>
      </c>
      <c r="I239" s="55" t="s">
        <v>906</v>
      </c>
      <c r="J239" s="13"/>
      <c r="K239" s="9" t="s">
        <v>82</v>
      </c>
      <c r="L239" s="9" t="s">
        <v>82</v>
      </c>
      <c r="M239" s="13" t="s">
        <v>87</v>
      </c>
      <c r="N239" s="37" t="s">
        <v>905</v>
      </c>
    </row>
    <row r="240" spans="1:14" ht="60" x14ac:dyDescent="0.25">
      <c r="A240" s="58">
        <v>234</v>
      </c>
      <c r="B240" s="16" t="s">
        <v>849</v>
      </c>
      <c r="C240" s="86" t="s">
        <v>14</v>
      </c>
      <c r="D240" s="13" t="s">
        <v>904</v>
      </c>
      <c r="E240" s="71" t="s">
        <v>875</v>
      </c>
      <c r="F240" s="27">
        <v>817.48</v>
      </c>
      <c r="G240" s="88">
        <v>817.48</v>
      </c>
      <c r="H240" s="108">
        <f t="shared" si="8"/>
        <v>0</v>
      </c>
      <c r="I240" s="55" t="s">
        <v>906</v>
      </c>
      <c r="J240" s="13"/>
      <c r="K240" s="9" t="s">
        <v>82</v>
      </c>
      <c r="L240" s="9" t="s">
        <v>82</v>
      </c>
      <c r="M240" s="13" t="s">
        <v>87</v>
      </c>
      <c r="N240" s="37"/>
    </row>
    <row r="241" spans="1:14" ht="60" x14ac:dyDescent="0.25">
      <c r="A241" s="103">
        <v>235</v>
      </c>
      <c r="B241" s="16" t="s">
        <v>848</v>
      </c>
      <c r="C241" s="86" t="s">
        <v>14</v>
      </c>
      <c r="D241" s="13" t="s">
        <v>907</v>
      </c>
      <c r="E241" s="71" t="s">
        <v>876</v>
      </c>
      <c r="F241" s="27">
        <v>5520</v>
      </c>
      <c r="G241" s="88">
        <v>5520</v>
      </c>
      <c r="H241" s="108">
        <f t="shared" si="8"/>
        <v>0</v>
      </c>
      <c r="I241" s="55" t="s">
        <v>908</v>
      </c>
      <c r="J241" s="13"/>
      <c r="K241" s="9" t="s">
        <v>82</v>
      </c>
      <c r="L241" s="9" t="s">
        <v>82</v>
      </c>
      <c r="M241" s="13" t="s">
        <v>87</v>
      </c>
      <c r="N241" s="37"/>
    </row>
    <row r="242" spans="1:14" ht="60" x14ac:dyDescent="0.25">
      <c r="A242" s="58">
        <v>236</v>
      </c>
      <c r="B242" s="16" t="s">
        <v>847</v>
      </c>
      <c r="C242" s="86" t="s">
        <v>14</v>
      </c>
      <c r="D242" s="13" t="s">
        <v>910</v>
      </c>
      <c r="E242" s="71" t="s">
        <v>877</v>
      </c>
      <c r="F242" s="27">
        <v>22400</v>
      </c>
      <c r="G242" s="88">
        <v>22400</v>
      </c>
      <c r="H242" s="108">
        <f t="shared" si="8"/>
        <v>0</v>
      </c>
      <c r="I242" s="55" t="s">
        <v>909</v>
      </c>
      <c r="J242" s="13"/>
      <c r="K242" s="9" t="s">
        <v>82</v>
      </c>
      <c r="L242" s="9" t="s">
        <v>82</v>
      </c>
      <c r="M242" s="13" t="s">
        <v>87</v>
      </c>
      <c r="N242" s="37"/>
    </row>
    <row r="243" spans="1:14" ht="45" x14ac:dyDescent="0.25">
      <c r="A243" s="58">
        <v>237</v>
      </c>
      <c r="B243" s="16" t="s">
        <v>846</v>
      </c>
      <c r="C243" s="86" t="s">
        <v>14</v>
      </c>
      <c r="D243" s="13" t="s">
        <v>888</v>
      </c>
      <c r="E243" s="71" t="s">
        <v>878</v>
      </c>
      <c r="F243" s="27">
        <v>67908</v>
      </c>
      <c r="G243" s="88">
        <v>67908</v>
      </c>
      <c r="H243" s="108">
        <f t="shared" si="8"/>
        <v>0</v>
      </c>
      <c r="I243" s="55" t="s">
        <v>911</v>
      </c>
      <c r="J243" s="13"/>
      <c r="K243" s="9" t="s">
        <v>82</v>
      </c>
      <c r="L243" s="9" t="s">
        <v>82</v>
      </c>
      <c r="M243" s="13" t="s">
        <v>87</v>
      </c>
      <c r="N243" s="37"/>
    </row>
    <row r="244" spans="1:14" ht="60" x14ac:dyDescent="0.25">
      <c r="A244" s="58">
        <v>238</v>
      </c>
      <c r="B244" s="16" t="s">
        <v>845</v>
      </c>
      <c r="C244" s="86" t="s">
        <v>14</v>
      </c>
      <c r="D244" s="13" t="s">
        <v>912</v>
      </c>
      <c r="E244" s="71" t="s">
        <v>879</v>
      </c>
      <c r="F244" s="27">
        <v>2850</v>
      </c>
      <c r="G244" s="88">
        <v>2850</v>
      </c>
      <c r="H244" s="108">
        <f t="shared" si="8"/>
        <v>0</v>
      </c>
      <c r="I244" s="55" t="s">
        <v>913</v>
      </c>
      <c r="J244" s="13"/>
      <c r="K244" s="9" t="s">
        <v>82</v>
      </c>
      <c r="L244" s="9" t="s">
        <v>82</v>
      </c>
      <c r="M244" s="13" t="s">
        <v>87</v>
      </c>
      <c r="N244" s="37"/>
    </row>
    <row r="245" spans="1:14" ht="99" customHeight="1" x14ac:dyDescent="0.25">
      <c r="A245" s="103">
        <v>239</v>
      </c>
      <c r="B245" s="16" t="s">
        <v>844</v>
      </c>
      <c r="C245" s="86" t="s">
        <v>14</v>
      </c>
      <c r="D245" s="13" t="s">
        <v>609</v>
      </c>
      <c r="E245" s="71" t="s">
        <v>880</v>
      </c>
      <c r="F245" s="27">
        <v>2185.15</v>
      </c>
      <c r="G245" s="88">
        <v>2185.15</v>
      </c>
      <c r="H245" s="108">
        <f t="shared" si="8"/>
        <v>0</v>
      </c>
      <c r="I245" s="55" t="s">
        <v>914</v>
      </c>
      <c r="J245" s="13"/>
      <c r="K245" s="9" t="s">
        <v>82</v>
      </c>
      <c r="L245" s="9" t="s">
        <v>82</v>
      </c>
      <c r="M245" s="13" t="s">
        <v>87</v>
      </c>
      <c r="N245" s="37"/>
    </row>
    <row r="246" spans="1:14" ht="382.5" customHeight="1" x14ac:dyDescent="0.25">
      <c r="A246" s="58">
        <v>240</v>
      </c>
      <c r="B246" s="16" t="s">
        <v>843</v>
      </c>
      <c r="C246" s="86" t="s">
        <v>14</v>
      </c>
      <c r="D246" s="13" t="s">
        <v>453</v>
      </c>
      <c r="E246" s="71" t="s">
        <v>881</v>
      </c>
      <c r="F246" s="27">
        <v>322380</v>
      </c>
      <c r="G246" s="88">
        <v>322380</v>
      </c>
      <c r="H246" s="108">
        <f t="shared" si="8"/>
        <v>0</v>
      </c>
      <c r="I246" s="55" t="s">
        <v>915</v>
      </c>
      <c r="J246" s="13"/>
      <c r="K246" s="9" t="s">
        <v>81</v>
      </c>
      <c r="L246" s="9" t="s">
        <v>82</v>
      </c>
      <c r="M246" s="13" t="s">
        <v>87</v>
      </c>
      <c r="N246" s="56" t="s">
        <v>916</v>
      </c>
    </row>
    <row r="247" spans="1:14" ht="409.5" customHeight="1" x14ac:dyDescent="0.25">
      <c r="A247" s="103">
        <v>241</v>
      </c>
      <c r="B247" s="16" t="s">
        <v>819</v>
      </c>
      <c r="C247" s="86" t="s">
        <v>14</v>
      </c>
      <c r="D247" s="13" t="s">
        <v>259</v>
      </c>
      <c r="E247" s="71" t="s">
        <v>882</v>
      </c>
      <c r="F247" s="27">
        <v>19538.88</v>
      </c>
      <c r="G247" s="88">
        <v>19538.88</v>
      </c>
      <c r="H247" s="108">
        <f t="shared" si="8"/>
        <v>0</v>
      </c>
      <c r="I247" s="55" t="s">
        <v>917</v>
      </c>
      <c r="J247" s="13"/>
      <c r="K247" s="9" t="s">
        <v>81</v>
      </c>
      <c r="L247" s="9" t="s">
        <v>82</v>
      </c>
      <c r="M247" s="13" t="s">
        <v>87</v>
      </c>
      <c r="N247" s="9" t="s">
        <v>924</v>
      </c>
    </row>
    <row r="248" spans="1:14" ht="45" x14ac:dyDescent="0.25">
      <c r="A248" s="58">
        <v>242</v>
      </c>
      <c r="B248" s="16" t="s">
        <v>370</v>
      </c>
      <c r="C248" s="86" t="s">
        <v>14</v>
      </c>
      <c r="D248" s="13" t="s">
        <v>918</v>
      </c>
      <c r="E248" s="71" t="s">
        <v>883</v>
      </c>
      <c r="F248" s="27">
        <v>12180</v>
      </c>
      <c r="G248" s="88">
        <v>12180</v>
      </c>
      <c r="H248" s="108">
        <f t="shared" si="8"/>
        <v>0</v>
      </c>
      <c r="I248" s="55" t="s">
        <v>919</v>
      </c>
      <c r="J248" s="13"/>
      <c r="K248" s="9" t="s">
        <v>82</v>
      </c>
      <c r="L248" s="9" t="s">
        <v>82</v>
      </c>
      <c r="M248" s="13" t="s">
        <v>87</v>
      </c>
      <c r="N248" s="37"/>
    </row>
    <row r="249" spans="1:14" ht="45" x14ac:dyDescent="0.25">
      <c r="A249" s="58">
        <v>243</v>
      </c>
      <c r="B249" s="16" t="s">
        <v>842</v>
      </c>
      <c r="C249" s="86" t="s">
        <v>14</v>
      </c>
      <c r="D249" s="13" t="s">
        <v>597</v>
      </c>
      <c r="E249" s="71" t="s">
        <v>884</v>
      </c>
      <c r="F249" s="27">
        <v>7130</v>
      </c>
      <c r="G249" s="88">
        <v>7130</v>
      </c>
      <c r="H249" s="108">
        <f t="shared" si="8"/>
        <v>0</v>
      </c>
      <c r="I249" s="55" t="s">
        <v>919</v>
      </c>
      <c r="J249" s="13"/>
      <c r="K249" s="9" t="s">
        <v>82</v>
      </c>
      <c r="L249" s="9" t="s">
        <v>82</v>
      </c>
      <c r="M249" s="13" t="s">
        <v>87</v>
      </c>
      <c r="N249" s="37"/>
    </row>
    <row r="250" spans="1:14" ht="45" x14ac:dyDescent="0.25">
      <c r="A250" s="58">
        <v>244</v>
      </c>
      <c r="B250" s="16" t="s">
        <v>370</v>
      </c>
      <c r="C250" s="86" t="s">
        <v>14</v>
      </c>
      <c r="D250" s="13" t="s">
        <v>920</v>
      </c>
      <c r="E250" s="71" t="s">
        <v>885</v>
      </c>
      <c r="F250" s="27">
        <v>6700</v>
      </c>
      <c r="G250" s="88">
        <v>6700</v>
      </c>
      <c r="H250" s="108">
        <f t="shared" si="8"/>
        <v>0</v>
      </c>
      <c r="I250" s="55" t="s">
        <v>921</v>
      </c>
      <c r="J250" s="13"/>
      <c r="K250" s="9" t="s">
        <v>82</v>
      </c>
      <c r="L250" s="9" t="s">
        <v>82</v>
      </c>
      <c r="M250" s="13" t="s">
        <v>87</v>
      </c>
      <c r="N250" s="37"/>
    </row>
    <row r="251" spans="1:14" ht="60" x14ac:dyDescent="0.25">
      <c r="A251" s="103">
        <v>245</v>
      </c>
      <c r="B251" s="16" t="s">
        <v>841</v>
      </c>
      <c r="C251" s="86" t="s">
        <v>14</v>
      </c>
      <c r="D251" s="13" t="s">
        <v>922</v>
      </c>
      <c r="E251" s="71" t="s">
        <v>886</v>
      </c>
      <c r="F251" s="27">
        <v>371.06</v>
      </c>
      <c r="G251" s="88">
        <v>371.06</v>
      </c>
      <c r="H251" s="108">
        <f t="shared" si="8"/>
        <v>0</v>
      </c>
      <c r="I251" s="55" t="s">
        <v>923</v>
      </c>
      <c r="J251" s="13"/>
      <c r="K251" s="9" t="s">
        <v>82</v>
      </c>
      <c r="L251" s="9" t="s">
        <v>82</v>
      </c>
      <c r="M251" s="13" t="s">
        <v>87</v>
      </c>
      <c r="N251" s="37"/>
    </row>
    <row r="252" spans="1:14" ht="60" x14ac:dyDescent="0.25">
      <c r="A252" s="58">
        <v>246</v>
      </c>
      <c r="B252" s="55" t="s">
        <v>969</v>
      </c>
      <c r="C252" s="19" t="s">
        <v>14</v>
      </c>
      <c r="D252" s="13" t="s">
        <v>903</v>
      </c>
      <c r="E252" s="65" t="s">
        <v>970</v>
      </c>
      <c r="F252" s="14">
        <v>3600</v>
      </c>
      <c r="G252" s="108">
        <v>3600</v>
      </c>
      <c r="H252" s="108">
        <f t="shared" si="8"/>
        <v>0</v>
      </c>
      <c r="I252" s="76" t="s">
        <v>971</v>
      </c>
      <c r="J252" s="13"/>
      <c r="K252" s="13" t="s">
        <v>82</v>
      </c>
      <c r="L252" s="13" t="s">
        <v>82</v>
      </c>
      <c r="M252" s="13" t="s">
        <v>87</v>
      </c>
      <c r="N252" s="37"/>
    </row>
    <row r="253" spans="1:14" ht="60" x14ac:dyDescent="0.25">
      <c r="A253" s="103">
        <v>247</v>
      </c>
      <c r="B253" s="19" t="s">
        <v>972</v>
      </c>
      <c r="C253" s="19" t="s">
        <v>14</v>
      </c>
      <c r="D253" s="13" t="s">
        <v>973</v>
      </c>
      <c r="E253" s="65" t="s">
        <v>974</v>
      </c>
      <c r="F253" s="14">
        <v>1692</v>
      </c>
      <c r="G253" s="108">
        <v>1692</v>
      </c>
      <c r="H253" s="108">
        <f t="shared" si="8"/>
        <v>0</v>
      </c>
      <c r="I253" s="55" t="s">
        <v>975</v>
      </c>
      <c r="J253" s="13"/>
      <c r="K253" s="13" t="s">
        <v>82</v>
      </c>
      <c r="L253" s="13" t="s">
        <v>82</v>
      </c>
      <c r="M253" s="13" t="s">
        <v>87</v>
      </c>
      <c r="N253" s="37"/>
    </row>
    <row r="254" spans="1:14" ht="212.25" customHeight="1" x14ac:dyDescent="0.25">
      <c r="A254" s="58">
        <v>248</v>
      </c>
      <c r="B254" s="55" t="s">
        <v>976</v>
      </c>
      <c r="C254" s="19" t="s">
        <v>14</v>
      </c>
      <c r="D254" s="13" t="s">
        <v>811</v>
      </c>
      <c r="E254" s="65" t="s">
        <v>977</v>
      </c>
      <c r="F254" s="14">
        <v>23760</v>
      </c>
      <c r="G254" s="108">
        <v>23760</v>
      </c>
      <c r="H254" s="108">
        <f t="shared" si="8"/>
        <v>0</v>
      </c>
      <c r="I254" s="55" t="s">
        <v>978</v>
      </c>
      <c r="J254" s="13"/>
      <c r="K254" s="13" t="s">
        <v>82</v>
      </c>
      <c r="L254" s="13" t="s">
        <v>82</v>
      </c>
      <c r="M254" s="13" t="s">
        <v>87</v>
      </c>
      <c r="N254" s="37"/>
    </row>
    <row r="255" spans="1:14" ht="409.5" customHeight="1" x14ac:dyDescent="0.25">
      <c r="A255" s="58">
        <v>249</v>
      </c>
      <c r="B255" s="55" t="s">
        <v>925</v>
      </c>
      <c r="C255" s="19" t="s">
        <v>14</v>
      </c>
      <c r="D255" s="13" t="s">
        <v>259</v>
      </c>
      <c r="E255" s="65" t="s">
        <v>979</v>
      </c>
      <c r="F255" s="14">
        <v>19000</v>
      </c>
      <c r="G255" s="108">
        <v>19000</v>
      </c>
      <c r="H255" s="108">
        <f t="shared" si="8"/>
        <v>0</v>
      </c>
      <c r="I255" s="55" t="s">
        <v>980</v>
      </c>
      <c r="J255" s="13"/>
      <c r="K255" s="13" t="s">
        <v>82</v>
      </c>
      <c r="L255" s="13" t="s">
        <v>82</v>
      </c>
      <c r="M255" s="13" t="s">
        <v>87</v>
      </c>
      <c r="N255" s="57" t="s">
        <v>981</v>
      </c>
    </row>
    <row r="256" spans="1:14" ht="45" x14ac:dyDescent="0.25">
      <c r="A256" s="58">
        <v>250</v>
      </c>
      <c r="B256" s="55" t="s">
        <v>853</v>
      </c>
      <c r="C256" s="19" t="s">
        <v>14</v>
      </c>
      <c r="D256" s="13" t="s">
        <v>589</v>
      </c>
      <c r="E256" s="65" t="s">
        <v>982</v>
      </c>
      <c r="F256" s="14">
        <v>1380</v>
      </c>
      <c r="G256" s="108">
        <v>1380</v>
      </c>
      <c r="H256" s="108">
        <f t="shared" si="8"/>
        <v>0</v>
      </c>
      <c r="I256" s="55" t="s">
        <v>983</v>
      </c>
      <c r="J256" s="13"/>
      <c r="K256" s="13" t="s">
        <v>82</v>
      </c>
      <c r="L256" s="13" t="s">
        <v>82</v>
      </c>
      <c r="M256" s="13" t="s">
        <v>87</v>
      </c>
      <c r="N256" s="37"/>
    </row>
    <row r="257" spans="1:14" ht="45" x14ac:dyDescent="0.25">
      <c r="A257" s="103">
        <v>251</v>
      </c>
      <c r="B257" s="55" t="s">
        <v>984</v>
      </c>
      <c r="C257" s="19" t="s">
        <v>14</v>
      </c>
      <c r="D257" s="13" t="s">
        <v>451</v>
      </c>
      <c r="E257" s="65" t="s">
        <v>985</v>
      </c>
      <c r="F257" s="14">
        <v>5973</v>
      </c>
      <c r="G257" s="108">
        <v>5973</v>
      </c>
      <c r="H257" s="108">
        <f t="shared" si="8"/>
        <v>0</v>
      </c>
      <c r="I257" s="55" t="s">
        <v>986</v>
      </c>
      <c r="J257" s="13"/>
      <c r="K257" s="13" t="s">
        <v>82</v>
      </c>
      <c r="L257" s="13" t="s">
        <v>82</v>
      </c>
      <c r="M257" s="13" t="s">
        <v>87</v>
      </c>
      <c r="N257" s="37"/>
    </row>
    <row r="258" spans="1:14" ht="45" x14ac:dyDescent="0.25">
      <c r="A258" s="58">
        <v>252</v>
      </c>
      <c r="B258" s="55" t="s">
        <v>110</v>
      </c>
      <c r="C258" s="19" t="s">
        <v>14</v>
      </c>
      <c r="D258" s="13" t="s">
        <v>987</v>
      </c>
      <c r="E258" s="65" t="s">
        <v>988</v>
      </c>
      <c r="F258" s="14">
        <v>1762</v>
      </c>
      <c r="G258" s="108">
        <v>1762</v>
      </c>
      <c r="H258" s="108">
        <f t="shared" si="8"/>
        <v>0</v>
      </c>
      <c r="I258" s="55" t="s">
        <v>986</v>
      </c>
      <c r="J258" s="13"/>
      <c r="K258" s="13" t="s">
        <v>82</v>
      </c>
      <c r="L258" s="13" t="s">
        <v>82</v>
      </c>
      <c r="M258" s="13" t="s">
        <v>87</v>
      </c>
      <c r="N258" s="37"/>
    </row>
    <row r="259" spans="1:14" ht="45" x14ac:dyDescent="0.25">
      <c r="A259" s="103">
        <v>253</v>
      </c>
      <c r="B259" s="55" t="s">
        <v>989</v>
      </c>
      <c r="C259" s="19" t="s">
        <v>14</v>
      </c>
      <c r="D259" s="13" t="s">
        <v>990</v>
      </c>
      <c r="E259" s="65" t="s">
        <v>991</v>
      </c>
      <c r="F259" s="14">
        <v>2814</v>
      </c>
      <c r="G259" s="108">
        <v>2814</v>
      </c>
      <c r="H259" s="108">
        <f t="shared" si="8"/>
        <v>0</v>
      </c>
      <c r="I259" s="55" t="s">
        <v>986</v>
      </c>
      <c r="J259" s="13"/>
      <c r="K259" s="13" t="s">
        <v>82</v>
      </c>
      <c r="L259" s="13" t="s">
        <v>82</v>
      </c>
      <c r="M259" s="13" t="s">
        <v>87</v>
      </c>
      <c r="N259" s="37"/>
    </row>
    <row r="260" spans="1:14" ht="45" x14ac:dyDescent="0.25">
      <c r="A260" s="58" t="s">
        <v>1161</v>
      </c>
      <c r="B260" s="19" t="s">
        <v>992</v>
      </c>
      <c r="C260" s="19" t="s">
        <v>14</v>
      </c>
      <c r="D260" s="13" t="s">
        <v>993</v>
      </c>
      <c r="E260" s="65" t="s">
        <v>994</v>
      </c>
      <c r="F260" s="14">
        <v>3182</v>
      </c>
      <c r="G260" s="108">
        <v>3182</v>
      </c>
      <c r="H260" s="108">
        <f t="shared" si="8"/>
        <v>0</v>
      </c>
      <c r="I260" s="55" t="s">
        <v>986</v>
      </c>
      <c r="J260" s="13"/>
      <c r="K260" s="13" t="s">
        <v>82</v>
      </c>
      <c r="L260" s="13" t="s">
        <v>82</v>
      </c>
      <c r="M260" s="13" t="s">
        <v>87</v>
      </c>
      <c r="N260" s="37"/>
    </row>
    <row r="261" spans="1:14" ht="60" x14ac:dyDescent="0.25">
      <c r="A261" s="103" t="s">
        <v>1162</v>
      </c>
      <c r="B261" s="55" t="s">
        <v>995</v>
      </c>
      <c r="C261" s="19" t="s">
        <v>14</v>
      </c>
      <c r="D261" s="13" t="s">
        <v>323</v>
      </c>
      <c r="E261" s="65" t="s">
        <v>996</v>
      </c>
      <c r="F261" s="14">
        <v>4559.16</v>
      </c>
      <c r="G261" s="108">
        <v>4559.16</v>
      </c>
      <c r="H261" s="108">
        <f t="shared" si="8"/>
        <v>0</v>
      </c>
      <c r="I261" s="55" t="s">
        <v>997</v>
      </c>
      <c r="J261" s="13"/>
      <c r="K261" s="13" t="s">
        <v>82</v>
      </c>
      <c r="L261" s="13" t="s">
        <v>82</v>
      </c>
      <c r="M261" s="13" t="s">
        <v>87</v>
      </c>
      <c r="N261" s="37"/>
    </row>
    <row r="262" spans="1:14" ht="60" x14ac:dyDescent="0.25">
      <c r="A262" s="58">
        <v>256</v>
      </c>
      <c r="B262" s="55" t="s">
        <v>998</v>
      </c>
      <c r="C262" s="19" t="s">
        <v>14</v>
      </c>
      <c r="D262" s="13" t="s">
        <v>589</v>
      </c>
      <c r="E262" s="65" t="s">
        <v>999</v>
      </c>
      <c r="F262" s="14">
        <v>1503</v>
      </c>
      <c r="G262" s="108">
        <v>1503</v>
      </c>
      <c r="H262" s="108">
        <f t="shared" si="8"/>
        <v>0</v>
      </c>
      <c r="I262" s="55" t="s">
        <v>1000</v>
      </c>
      <c r="J262" s="13"/>
      <c r="K262" s="13" t="s">
        <v>82</v>
      </c>
      <c r="L262" s="13" t="s">
        <v>82</v>
      </c>
      <c r="M262" s="13" t="s">
        <v>87</v>
      </c>
      <c r="N262" s="37"/>
    </row>
    <row r="263" spans="1:14" ht="30" x14ac:dyDescent="0.25">
      <c r="A263" s="103">
        <v>257</v>
      </c>
      <c r="B263" s="55" t="s">
        <v>526</v>
      </c>
      <c r="C263" s="19" t="s">
        <v>14</v>
      </c>
      <c r="D263" s="13" t="s">
        <v>225</v>
      </c>
      <c r="E263" s="65" t="s">
        <v>1001</v>
      </c>
      <c r="F263" s="14">
        <v>7250</v>
      </c>
      <c r="G263" s="108">
        <v>7250</v>
      </c>
      <c r="H263" s="108">
        <f t="shared" si="8"/>
        <v>0</v>
      </c>
      <c r="I263" s="55" t="s">
        <v>1002</v>
      </c>
      <c r="J263" s="13"/>
      <c r="K263" s="13" t="s">
        <v>82</v>
      </c>
      <c r="L263" s="13" t="s">
        <v>82</v>
      </c>
      <c r="M263" s="13" t="s">
        <v>87</v>
      </c>
      <c r="N263" s="37"/>
    </row>
    <row r="264" spans="1:14" ht="30" x14ac:dyDescent="0.25">
      <c r="A264" s="58">
        <v>258</v>
      </c>
      <c r="B264" s="55" t="s">
        <v>526</v>
      </c>
      <c r="C264" s="19" t="s">
        <v>14</v>
      </c>
      <c r="D264" s="13" t="s">
        <v>225</v>
      </c>
      <c r="E264" s="65" t="s">
        <v>1003</v>
      </c>
      <c r="F264" s="14">
        <v>9605</v>
      </c>
      <c r="G264" s="108">
        <v>9605</v>
      </c>
      <c r="H264" s="108">
        <f t="shared" si="8"/>
        <v>0</v>
      </c>
      <c r="I264" s="55" t="s">
        <v>1004</v>
      </c>
      <c r="J264" s="13"/>
      <c r="K264" s="13" t="s">
        <v>82</v>
      </c>
      <c r="L264" s="13" t="s">
        <v>82</v>
      </c>
      <c r="M264" s="13" t="s">
        <v>87</v>
      </c>
      <c r="N264" s="37"/>
    </row>
    <row r="265" spans="1:14" ht="105" x14ac:dyDescent="0.25">
      <c r="A265" s="58">
        <v>259</v>
      </c>
      <c r="B265" s="55" t="s">
        <v>1005</v>
      </c>
      <c r="C265" s="19" t="s">
        <v>14</v>
      </c>
      <c r="D265" s="13" t="s">
        <v>492</v>
      </c>
      <c r="E265" s="65" t="s">
        <v>1006</v>
      </c>
      <c r="F265" s="14">
        <v>3600</v>
      </c>
      <c r="G265" s="108">
        <v>3600</v>
      </c>
      <c r="H265" s="107">
        <f t="shared" ref="H265:H312" si="9">F265-G265</f>
        <v>0</v>
      </c>
      <c r="I265" s="55" t="s">
        <v>1007</v>
      </c>
      <c r="J265" s="13"/>
      <c r="K265" s="13" t="s">
        <v>82</v>
      </c>
      <c r="L265" s="13" t="s">
        <v>82</v>
      </c>
      <c r="M265" s="13" t="s">
        <v>87</v>
      </c>
      <c r="N265" s="37"/>
    </row>
    <row r="266" spans="1:14" ht="90" x14ac:dyDescent="0.25">
      <c r="A266" s="58">
        <v>260</v>
      </c>
      <c r="B266" s="55" t="s">
        <v>100</v>
      </c>
      <c r="C266" s="19" t="s">
        <v>14</v>
      </c>
      <c r="D266" s="13" t="s">
        <v>215</v>
      </c>
      <c r="E266" s="65" t="s">
        <v>1008</v>
      </c>
      <c r="F266" s="14">
        <v>2494.13</v>
      </c>
      <c r="G266" s="108">
        <v>2494.13</v>
      </c>
      <c r="H266" s="107">
        <f t="shared" si="9"/>
        <v>0</v>
      </c>
      <c r="I266" s="55" t="s">
        <v>1009</v>
      </c>
      <c r="J266" s="13"/>
      <c r="K266" s="13" t="s">
        <v>82</v>
      </c>
      <c r="L266" s="13" t="s">
        <v>82</v>
      </c>
      <c r="M266" s="13" t="s">
        <v>87</v>
      </c>
      <c r="N266" s="37"/>
    </row>
    <row r="267" spans="1:14" ht="150" x14ac:dyDescent="0.25">
      <c r="A267" s="58">
        <v>261</v>
      </c>
      <c r="B267" s="59" t="s">
        <v>1010</v>
      </c>
      <c r="C267" s="19" t="s">
        <v>14</v>
      </c>
      <c r="D267" s="13" t="s">
        <v>1011</v>
      </c>
      <c r="E267" s="65" t="s">
        <v>1012</v>
      </c>
      <c r="F267" s="23">
        <v>110.94</v>
      </c>
      <c r="G267" s="58">
        <v>110.94</v>
      </c>
      <c r="H267" s="108">
        <f t="shared" si="9"/>
        <v>0</v>
      </c>
      <c r="I267" s="59" t="s">
        <v>1013</v>
      </c>
      <c r="J267" s="23"/>
      <c r="K267" s="13" t="s">
        <v>82</v>
      </c>
      <c r="L267" s="13" t="s">
        <v>82</v>
      </c>
      <c r="M267" s="23"/>
      <c r="N267" s="9"/>
    </row>
    <row r="268" spans="1:14" ht="135" x14ac:dyDescent="0.25">
      <c r="A268" s="58">
        <v>262</v>
      </c>
      <c r="B268" s="59" t="s">
        <v>926</v>
      </c>
      <c r="C268" s="19" t="s">
        <v>14</v>
      </c>
      <c r="D268" s="13" t="s">
        <v>353</v>
      </c>
      <c r="E268" s="65" t="s">
        <v>1014</v>
      </c>
      <c r="F268" s="23">
        <v>139038.6</v>
      </c>
      <c r="G268" s="58">
        <v>139038.6</v>
      </c>
      <c r="H268" s="108">
        <f t="shared" si="9"/>
        <v>0</v>
      </c>
      <c r="I268" s="59" t="s">
        <v>1015</v>
      </c>
      <c r="J268" s="23"/>
      <c r="K268" s="13" t="s">
        <v>82</v>
      </c>
      <c r="L268" s="13" t="s">
        <v>82</v>
      </c>
      <c r="M268" s="23"/>
      <c r="N268" s="9" t="s">
        <v>1016</v>
      </c>
    </row>
    <row r="269" spans="1:14" ht="120" x14ac:dyDescent="0.25">
      <c r="A269" s="58">
        <v>263</v>
      </c>
      <c r="B269" s="59" t="s">
        <v>1017</v>
      </c>
      <c r="C269" s="19" t="s">
        <v>14</v>
      </c>
      <c r="D269" s="13" t="s">
        <v>351</v>
      </c>
      <c r="E269" s="65" t="s">
        <v>1018</v>
      </c>
      <c r="F269" s="23">
        <v>37226.74</v>
      </c>
      <c r="G269" s="58">
        <v>37226.74</v>
      </c>
      <c r="H269" s="108">
        <f t="shared" si="9"/>
        <v>0</v>
      </c>
      <c r="I269" s="59" t="s">
        <v>1019</v>
      </c>
      <c r="J269" s="23"/>
      <c r="K269" s="13" t="s">
        <v>82</v>
      </c>
      <c r="L269" s="13" t="s">
        <v>82</v>
      </c>
      <c r="M269" s="23"/>
      <c r="N269" s="9"/>
    </row>
    <row r="270" spans="1:14" ht="120" x14ac:dyDescent="0.25">
      <c r="A270" s="58">
        <v>264</v>
      </c>
      <c r="B270" s="59" t="s">
        <v>1020</v>
      </c>
      <c r="C270" s="19" t="s">
        <v>14</v>
      </c>
      <c r="D270" s="13" t="s">
        <v>1021</v>
      </c>
      <c r="E270" s="65" t="s">
        <v>1022</v>
      </c>
      <c r="F270" s="14">
        <v>2136</v>
      </c>
      <c r="G270" s="58">
        <v>2136</v>
      </c>
      <c r="H270" s="108">
        <f t="shared" si="9"/>
        <v>0</v>
      </c>
      <c r="I270" s="59" t="s">
        <v>1023</v>
      </c>
      <c r="J270" s="23"/>
      <c r="K270" s="13" t="s">
        <v>82</v>
      </c>
      <c r="L270" s="13" t="s">
        <v>82</v>
      </c>
      <c r="M270" s="23"/>
      <c r="N270" s="9"/>
    </row>
    <row r="271" spans="1:14" ht="135" x14ac:dyDescent="0.25">
      <c r="A271" s="58">
        <v>265</v>
      </c>
      <c r="B271" s="59" t="s">
        <v>1024</v>
      </c>
      <c r="C271" s="19" t="s">
        <v>14</v>
      </c>
      <c r="D271" s="13" t="s">
        <v>1021</v>
      </c>
      <c r="E271" s="65" t="s">
        <v>1025</v>
      </c>
      <c r="F271" s="14">
        <v>2181.6</v>
      </c>
      <c r="G271" s="108">
        <v>2181.6</v>
      </c>
      <c r="H271" s="108">
        <f t="shared" si="9"/>
        <v>0</v>
      </c>
      <c r="I271" s="59" t="s">
        <v>1026</v>
      </c>
      <c r="J271" s="23"/>
      <c r="K271" s="13" t="s">
        <v>82</v>
      </c>
      <c r="L271" s="13" t="s">
        <v>82</v>
      </c>
      <c r="M271" s="23"/>
      <c r="N271" s="9"/>
    </row>
    <row r="272" spans="1:14" ht="60" x14ac:dyDescent="0.25">
      <c r="A272" s="58">
        <v>266</v>
      </c>
      <c r="B272" s="59" t="s">
        <v>1027</v>
      </c>
      <c r="C272" s="19" t="s">
        <v>14</v>
      </c>
      <c r="D272" s="13" t="s">
        <v>214</v>
      </c>
      <c r="E272" s="65" t="s">
        <v>1028</v>
      </c>
      <c r="F272" s="14">
        <v>20000</v>
      </c>
      <c r="G272" s="108">
        <v>20000</v>
      </c>
      <c r="H272" s="108">
        <f t="shared" si="9"/>
        <v>0</v>
      </c>
      <c r="I272" s="59" t="s">
        <v>1029</v>
      </c>
      <c r="J272" s="23"/>
      <c r="K272" s="13" t="s">
        <v>82</v>
      </c>
      <c r="L272" s="13" t="s">
        <v>82</v>
      </c>
      <c r="M272" s="9" t="s">
        <v>1030</v>
      </c>
      <c r="N272" s="9"/>
    </row>
    <row r="273" spans="1:14" ht="409.5" x14ac:dyDescent="0.25">
      <c r="A273" s="58">
        <v>267</v>
      </c>
      <c r="B273" s="59" t="s">
        <v>1031</v>
      </c>
      <c r="C273" s="19" t="s">
        <v>14</v>
      </c>
      <c r="D273" s="13" t="s">
        <v>576</v>
      </c>
      <c r="E273" s="65" t="s">
        <v>1032</v>
      </c>
      <c r="F273" s="14">
        <v>29256</v>
      </c>
      <c r="G273" s="58">
        <v>29256</v>
      </c>
      <c r="H273" s="108">
        <f t="shared" si="9"/>
        <v>0</v>
      </c>
      <c r="I273" s="59" t="s">
        <v>1033</v>
      </c>
      <c r="J273" s="23"/>
      <c r="K273" s="13" t="s">
        <v>82</v>
      </c>
      <c r="L273" s="13" t="s">
        <v>82</v>
      </c>
      <c r="M273" s="23"/>
      <c r="N273" s="9" t="s">
        <v>1034</v>
      </c>
    </row>
    <row r="274" spans="1:14" ht="60" x14ac:dyDescent="0.25">
      <c r="A274" s="58">
        <v>268</v>
      </c>
      <c r="B274" s="59" t="s">
        <v>1035</v>
      </c>
      <c r="C274" s="19" t="s">
        <v>14</v>
      </c>
      <c r="D274" s="13" t="s">
        <v>609</v>
      </c>
      <c r="E274" s="65" t="s">
        <v>1036</v>
      </c>
      <c r="F274" s="14">
        <v>6546</v>
      </c>
      <c r="G274" s="108">
        <v>6546</v>
      </c>
      <c r="H274" s="108">
        <f t="shared" si="9"/>
        <v>0</v>
      </c>
      <c r="I274" s="59" t="s">
        <v>1037</v>
      </c>
      <c r="J274" s="23"/>
      <c r="K274" s="13" t="s">
        <v>82</v>
      </c>
      <c r="L274" s="13" t="s">
        <v>82</v>
      </c>
      <c r="M274" s="23"/>
      <c r="N274" s="9"/>
    </row>
    <row r="275" spans="1:14" ht="210" x14ac:dyDescent="0.25">
      <c r="A275" s="58">
        <v>269</v>
      </c>
      <c r="B275" s="59" t="s">
        <v>1038</v>
      </c>
      <c r="C275" s="19" t="s">
        <v>14</v>
      </c>
      <c r="D275" s="13" t="s">
        <v>215</v>
      </c>
      <c r="E275" s="65" t="s">
        <v>1039</v>
      </c>
      <c r="F275" s="14">
        <v>9098.16</v>
      </c>
      <c r="G275" s="58">
        <v>9098.16</v>
      </c>
      <c r="H275" s="108">
        <f t="shared" si="9"/>
        <v>0</v>
      </c>
      <c r="I275" s="59" t="s">
        <v>1040</v>
      </c>
      <c r="J275" s="23"/>
      <c r="K275" s="13" t="s">
        <v>82</v>
      </c>
      <c r="L275" s="13" t="s">
        <v>82</v>
      </c>
      <c r="M275" s="23"/>
      <c r="N275" s="9"/>
    </row>
    <row r="276" spans="1:14" ht="90" x14ac:dyDescent="0.25">
      <c r="A276" s="58">
        <v>270</v>
      </c>
      <c r="B276" s="59" t="s">
        <v>360</v>
      </c>
      <c r="C276" s="19" t="s">
        <v>14</v>
      </c>
      <c r="D276" s="13" t="s">
        <v>425</v>
      </c>
      <c r="E276" s="65" t="s">
        <v>1041</v>
      </c>
      <c r="F276" s="14">
        <v>16805.75</v>
      </c>
      <c r="G276" s="58">
        <v>16805.75</v>
      </c>
      <c r="H276" s="108">
        <f t="shared" si="9"/>
        <v>0</v>
      </c>
      <c r="I276" s="59" t="s">
        <v>1042</v>
      </c>
      <c r="J276" s="23"/>
      <c r="K276" s="13" t="s">
        <v>82</v>
      </c>
      <c r="L276" s="13" t="s">
        <v>82</v>
      </c>
      <c r="M276" s="23"/>
      <c r="N276" s="9"/>
    </row>
    <row r="277" spans="1:14" ht="45" x14ac:dyDescent="0.25">
      <c r="A277" s="58">
        <v>271</v>
      </c>
      <c r="B277" s="59" t="s">
        <v>1043</v>
      </c>
      <c r="C277" s="19" t="s">
        <v>14</v>
      </c>
      <c r="D277" s="13" t="s">
        <v>589</v>
      </c>
      <c r="E277" s="65" t="s">
        <v>1044</v>
      </c>
      <c r="F277" s="14">
        <v>1800</v>
      </c>
      <c r="G277" s="58">
        <v>1800</v>
      </c>
      <c r="H277" s="108">
        <f t="shared" si="9"/>
        <v>0</v>
      </c>
      <c r="I277" s="59" t="s">
        <v>1045</v>
      </c>
      <c r="J277" s="23"/>
      <c r="K277" s="13" t="s">
        <v>82</v>
      </c>
      <c r="L277" s="13" t="s">
        <v>82</v>
      </c>
      <c r="M277" s="23"/>
      <c r="N277" s="9"/>
    </row>
    <row r="278" spans="1:14" ht="90" x14ac:dyDescent="0.25">
      <c r="A278" s="58">
        <v>272</v>
      </c>
      <c r="B278" s="59" t="s">
        <v>1046</v>
      </c>
      <c r="C278" s="19" t="s">
        <v>14</v>
      </c>
      <c r="D278" s="13" t="s">
        <v>1047</v>
      </c>
      <c r="E278" s="65" t="s">
        <v>1048</v>
      </c>
      <c r="F278" s="14">
        <v>2199</v>
      </c>
      <c r="G278" s="58">
        <v>2199</v>
      </c>
      <c r="H278" s="108">
        <f t="shared" si="9"/>
        <v>0</v>
      </c>
      <c r="I278" s="59" t="s">
        <v>1049</v>
      </c>
      <c r="J278" s="23"/>
      <c r="K278" s="13" t="s">
        <v>82</v>
      </c>
      <c r="L278" s="13" t="s">
        <v>82</v>
      </c>
      <c r="M278" s="23"/>
      <c r="N278" s="9"/>
    </row>
    <row r="279" spans="1:14" ht="30" x14ac:dyDescent="0.25">
      <c r="A279" s="58">
        <v>273</v>
      </c>
      <c r="B279" s="59" t="s">
        <v>526</v>
      </c>
      <c r="C279" s="19" t="s">
        <v>14</v>
      </c>
      <c r="D279" s="13" t="s">
        <v>225</v>
      </c>
      <c r="E279" s="65" t="s">
        <v>1050</v>
      </c>
      <c r="F279" s="14">
        <v>10650</v>
      </c>
      <c r="G279" s="58">
        <v>10650</v>
      </c>
      <c r="H279" s="108">
        <f t="shared" si="9"/>
        <v>0</v>
      </c>
      <c r="I279" s="59" t="s">
        <v>1051</v>
      </c>
      <c r="J279" s="23"/>
      <c r="K279" s="13" t="s">
        <v>82</v>
      </c>
      <c r="L279" s="13" t="s">
        <v>82</v>
      </c>
      <c r="M279" s="23"/>
      <c r="N279" s="9"/>
    </row>
    <row r="280" spans="1:14" ht="285" x14ac:dyDescent="0.25">
      <c r="A280" s="58">
        <v>274</v>
      </c>
      <c r="B280" s="59" t="s">
        <v>1052</v>
      </c>
      <c r="C280" s="19" t="s">
        <v>14</v>
      </c>
      <c r="D280" s="13" t="s">
        <v>1053</v>
      </c>
      <c r="E280" s="65" t="s">
        <v>1054</v>
      </c>
      <c r="F280" s="14">
        <v>44884.800000000003</v>
      </c>
      <c r="G280" s="58">
        <v>44884.800000000003</v>
      </c>
      <c r="H280" s="108">
        <f t="shared" si="9"/>
        <v>0</v>
      </c>
      <c r="I280" s="59" t="s">
        <v>1055</v>
      </c>
      <c r="J280" s="23"/>
      <c r="K280" s="13" t="s">
        <v>82</v>
      </c>
      <c r="L280" s="13" t="s">
        <v>82</v>
      </c>
      <c r="M280" s="23"/>
      <c r="N280" s="9" t="s">
        <v>1163</v>
      </c>
    </row>
    <row r="281" spans="1:14" ht="105" x14ac:dyDescent="0.25">
      <c r="A281" s="58">
        <v>275</v>
      </c>
      <c r="B281" s="59" t="s">
        <v>1056</v>
      </c>
      <c r="C281" s="19" t="s">
        <v>14</v>
      </c>
      <c r="D281" s="13" t="s">
        <v>437</v>
      </c>
      <c r="E281" s="65" t="s">
        <v>1057</v>
      </c>
      <c r="F281" s="23">
        <v>8970</v>
      </c>
      <c r="G281" s="58">
        <v>8970</v>
      </c>
      <c r="H281" s="108">
        <f t="shared" si="9"/>
        <v>0</v>
      </c>
      <c r="I281" s="59" t="s">
        <v>1058</v>
      </c>
      <c r="J281" s="23"/>
      <c r="K281" s="13" t="s">
        <v>82</v>
      </c>
      <c r="L281" s="13" t="s">
        <v>82</v>
      </c>
      <c r="M281" s="23"/>
      <c r="N281" s="9"/>
    </row>
    <row r="282" spans="1:14" ht="45" x14ac:dyDescent="0.25">
      <c r="A282" s="58">
        <v>276</v>
      </c>
      <c r="B282" s="59" t="s">
        <v>102</v>
      </c>
      <c r="C282" s="19" t="s">
        <v>14</v>
      </c>
      <c r="D282" s="13" t="s">
        <v>1059</v>
      </c>
      <c r="E282" s="65" t="s">
        <v>1060</v>
      </c>
      <c r="F282" s="14">
        <v>750</v>
      </c>
      <c r="G282" s="108">
        <v>750</v>
      </c>
      <c r="H282" s="108">
        <f t="shared" si="9"/>
        <v>0</v>
      </c>
      <c r="I282" s="59" t="s">
        <v>1061</v>
      </c>
      <c r="J282" s="23"/>
      <c r="K282" s="13" t="s">
        <v>82</v>
      </c>
      <c r="L282" s="13" t="s">
        <v>82</v>
      </c>
      <c r="M282" s="23"/>
      <c r="N282" s="9"/>
    </row>
    <row r="283" spans="1:14" ht="45" x14ac:dyDescent="0.25">
      <c r="A283" s="58">
        <v>277</v>
      </c>
      <c r="B283" s="59" t="s">
        <v>1062</v>
      </c>
      <c r="C283" s="19" t="s">
        <v>14</v>
      </c>
      <c r="D283" s="13" t="s">
        <v>1063</v>
      </c>
      <c r="E283" s="65" t="s">
        <v>1064</v>
      </c>
      <c r="F283" s="14">
        <v>775</v>
      </c>
      <c r="G283" s="108">
        <v>775</v>
      </c>
      <c r="H283" s="108">
        <f t="shared" si="9"/>
        <v>0</v>
      </c>
      <c r="I283" s="59" t="s">
        <v>1065</v>
      </c>
      <c r="J283" s="23"/>
      <c r="K283" s="13" t="s">
        <v>82</v>
      </c>
      <c r="L283" s="13" t="s">
        <v>82</v>
      </c>
      <c r="M283" s="23"/>
      <c r="N283" s="9"/>
    </row>
    <row r="284" spans="1:14" ht="45" x14ac:dyDescent="0.25">
      <c r="A284" s="58">
        <v>278</v>
      </c>
      <c r="B284" s="58" t="s">
        <v>1066</v>
      </c>
      <c r="C284" s="19" t="s">
        <v>14</v>
      </c>
      <c r="D284" s="13" t="s">
        <v>1068</v>
      </c>
      <c r="E284" s="65" t="s">
        <v>1067</v>
      </c>
      <c r="F284" s="14">
        <v>974</v>
      </c>
      <c r="G284" s="108">
        <v>974</v>
      </c>
      <c r="H284" s="108">
        <f t="shared" si="9"/>
        <v>0</v>
      </c>
      <c r="I284" s="59" t="s">
        <v>1065</v>
      </c>
      <c r="J284" s="23"/>
      <c r="K284" s="13" t="s">
        <v>82</v>
      </c>
      <c r="L284" s="13" t="s">
        <v>82</v>
      </c>
      <c r="M284" s="23"/>
      <c r="N284" s="9"/>
    </row>
    <row r="285" spans="1:14" ht="60" x14ac:dyDescent="0.25">
      <c r="A285" s="58">
        <v>279</v>
      </c>
      <c r="B285" s="59" t="s">
        <v>1069</v>
      </c>
      <c r="C285" s="19" t="s">
        <v>14</v>
      </c>
      <c r="D285" s="13" t="s">
        <v>579</v>
      </c>
      <c r="E285" s="65" t="s">
        <v>1070</v>
      </c>
      <c r="F285" s="14">
        <v>2237.98</v>
      </c>
      <c r="G285" s="58">
        <v>2237.98</v>
      </c>
      <c r="H285" s="108">
        <f t="shared" si="9"/>
        <v>0</v>
      </c>
      <c r="I285" s="59" t="s">
        <v>1071</v>
      </c>
      <c r="J285" s="23"/>
      <c r="K285" s="13" t="s">
        <v>82</v>
      </c>
      <c r="L285" s="13" t="s">
        <v>82</v>
      </c>
      <c r="M285" s="23"/>
      <c r="N285" s="9"/>
    </row>
    <row r="286" spans="1:14" ht="75" x14ac:dyDescent="0.25">
      <c r="A286" s="58">
        <v>280</v>
      </c>
      <c r="B286" s="58" t="s">
        <v>1072</v>
      </c>
      <c r="C286" s="19" t="s">
        <v>14</v>
      </c>
      <c r="D286" s="13" t="s">
        <v>1073</v>
      </c>
      <c r="E286" s="65" t="s">
        <v>1074</v>
      </c>
      <c r="F286" s="14">
        <v>8304.2900000000009</v>
      </c>
      <c r="G286" s="58">
        <v>8304.2900000000009</v>
      </c>
      <c r="H286" s="108">
        <f t="shared" si="9"/>
        <v>0</v>
      </c>
      <c r="I286" s="59" t="s">
        <v>1075</v>
      </c>
      <c r="J286" s="23"/>
      <c r="K286" s="13" t="s">
        <v>82</v>
      </c>
      <c r="L286" s="13" t="s">
        <v>82</v>
      </c>
      <c r="M286" s="23"/>
      <c r="N286" s="9"/>
    </row>
    <row r="287" spans="1:14" ht="60" x14ac:dyDescent="0.25">
      <c r="A287" s="58">
        <v>281</v>
      </c>
      <c r="B287" s="59" t="s">
        <v>505</v>
      </c>
      <c r="C287" s="19" t="s">
        <v>14</v>
      </c>
      <c r="D287" s="13" t="s">
        <v>430</v>
      </c>
      <c r="E287" s="65" t="s">
        <v>1076</v>
      </c>
      <c r="F287" s="14">
        <v>6037.43</v>
      </c>
      <c r="G287" s="58">
        <v>6037.43</v>
      </c>
      <c r="H287" s="108">
        <f t="shared" si="9"/>
        <v>0</v>
      </c>
      <c r="I287" s="59" t="s">
        <v>1077</v>
      </c>
      <c r="J287" s="23"/>
      <c r="K287" s="13" t="s">
        <v>82</v>
      </c>
      <c r="L287" s="13" t="s">
        <v>82</v>
      </c>
      <c r="M287" s="23"/>
      <c r="N287" s="9"/>
    </row>
    <row r="288" spans="1:14" ht="105" x14ac:dyDescent="0.25">
      <c r="A288" s="58">
        <v>282</v>
      </c>
      <c r="B288" s="59" t="s">
        <v>1078</v>
      </c>
      <c r="C288" s="19" t="s">
        <v>14</v>
      </c>
      <c r="D288" s="13" t="s">
        <v>1079</v>
      </c>
      <c r="E288" s="65" t="s">
        <v>1080</v>
      </c>
      <c r="F288" s="14">
        <v>7411.44</v>
      </c>
      <c r="G288" s="58">
        <v>7411.44</v>
      </c>
      <c r="H288" s="108">
        <f t="shared" si="9"/>
        <v>0</v>
      </c>
      <c r="I288" s="59" t="s">
        <v>1081</v>
      </c>
      <c r="J288" s="23"/>
      <c r="K288" s="13" t="s">
        <v>82</v>
      </c>
      <c r="L288" s="13" t="s">
        <v>82</v>
      </c>
      <c r="M288" s="23"/>
      <c r="N288" s="9"/>
    </row>
    <row r="289" spans="1:14" ht="75" x14ac:dyDescent="0.25">
      <c r="A289" s="58">
        <v>283</v>
      </c>
      <c r="B289" s="59" t="s">
        <v>855</v>
      </c>
      <c r="C289" s="19" t="s">
        <v>14</v>
      </c>
      <c r="D289" s="13" t="s">
        <v>423</v>
      </c>
      <c r="E289" s="65" t="s">
        <v>1082</v>
      </c>
      <c r="F289" s="14">
        <v>1581</v>
      </c>
      <c r="G289" s="58">
        <v>1581</v>
      </c>
      <c r="H289" s="108">
        <f t="shared" si="9"/>
        <v>0</v>
      </c>
      <c r="I289" s="59" t="s">
        <v>1083</v>
      </c>
      <c r="J289" s="23"/>
      <c r="K289" s="13" t="s">
        <v>82</v>
      </c>
      <c r="L289" s="13" t="s">
        <v>82</v>
      </c>
      <c r="M289" s="23"/>
      <c r="N289" s="9"/>
    </row>
    <row r="290" spans="1:14" ht="105" x14ac:dyDescent="0.25">
      <c r="A290" s="58">
        <v>284</v>
      </c>
      <c r="B290" s="59" t="s">
        <v>1084</v>
      </c>
      <c r="C290" s="19" t="s">
        <v>14</v>
      </c>
      <c r="D290" s="13" t="s">
        <v>447</v>
      </c>
      <c r="E290" s="65" t="s">
        <v>1085</v>
      </c>
      <c r="F290" s="14">
        <v>16499.900000000001</v>
      </c>
      <c r="G290" s="58">
        <v>16499.900000000001</v>
      </c>
      <c r="H290" s="108">
        <f t="shared" si="9"/>
        <v>0</v>
      </c>
      <c r="I290" s="59" t="s">
        <v>1086</v>
      </c>
      <c r="J290" s="23"/>
      <c r="K290" s="13" t="s">
        <v>82</v>
      </c>
      <c r="L290" s="13" t="s">
        <v>82</v>
      </c>
      <c r="M290" s="23"/>
      <c r="N290" s="9" t="s">
        <v>905</v>
      </c>
    </row>
    <row r="291" spans="1:14" ht="60" x14ac:dyDescent="0.25">
      <c r="A291" s="58">
        <v>285</v>
      </c>
      <c r="B291" s="59" t="s">
        <v>1052</v>
      </c>
      <c r="C291" s="19" t="s">
        <v>14</v>
      </c>
      <c r="D291" s="13" t="s">
        <v>1053</v>
      </c>
      <c r="E291" s="65" t="s">
        <v>1087</v>
      </c>
      <c r="F291" s="14">
        <v>44884.800000000003</v>
      </c>
      <c r="G291" s="58">
        <v>44884.800000000003</v>
      </c>
      <c r="H291" s="108">
        <f t="shared" si="9"/>
        <v>0</v>
      </c>
      <c r="I291" s="59" t="s">
        <v>1088</v>
      </c>
      <c r="J291" s="23"/>
      <c r="K291" s="13" t="s">
        <v>82</v>
      </c>
      <c r="L291" s="13" t="s">
        <v>82</v>
      </c>
      <c r="M291" s="23"/>
      <c r="N291" s="9"/>
    </row>
    <row r="292" spans="1:14" ht="60" x14ac:dyDescent="0.25">
      <c r="A292" s="58">
        <v>286</v>
      </c>
      <c r="B292" s="59" t="s">
        <v>1089</v>
      </c>
      <c r="C292" s="19" t="s">
        <v>14</v>
      </c>
      <c r="D292" s="13" t="s">
        <v>1090</v>
      </c>
      <c r="E292" s="65" t="s">
        <v>1091</v>
      </c>
      <c r="F292" s="14">
        <v>436.4</v>
      </c>
      <c r="G292" s="58">
        <v>436.4</v>
      </c>
      <c r="H292" s="108">
        <f t="shared" si="9"/>
        <v>0</v>
      </c>
      <c r="I292" s="59" t="s">
        <v>1092</v>
      </c>
      <c r="J292" s="23"/>
      <c r="K292" s="13" t="s">
        <v>82</v>
      </c>
      <c r="L292" s="13" t="s">
        <v>82</v>
      </c>
      <c r="M292" s="23"/>
      <c r="N292" s="9"/>
    </row>
    <row r="293" spans="1:14" ht="60" x14ac:dyDescent="0.25">
      <c r="A293" s="58">
        <v>287</v>
      </c>
      <c r="B293" s="59" t="s">
        <v>1093</v>
      </c>
      <c r="C293" s="19" t="s">
        <v>14</v>
      </c>
      <c r="D293" s="13" t="s">
        <v>452</v>
      </c>
      <c r="E293" s="65" t="s">
        <v>1094</v>
      </c>
      <c r="F293" s="14">
        <v>1440</v>
      </c>
      <c r="G293" s="108">
        <v>1440</v>
      </c>
      <c r="H293" s="108">
        <f t="shared" si="9"/>
        <v>0</v>
      </c>
      <c r="I293" s="59" t="s">
        <v>1095</v>
      </c>
      <c r="J293" s="23"/>
      <c r="K293" s="13" t="s">
        <v>82</v>
      </c>
      <c r="L293" s="13" t="s">
        <v>82</v>
      </c>
      <c r="M293" s="23"/>
      <c r="N293" s="9"/>
    </row>
    <row r="294" spans="1:14" ht="45" x14ac:dyDescent="0.25">
      <c r="A294" s="58">
        <v>288</v>
      </c>
      <c r="B294" s="59" t="s">
        <v>27</v>
      </c>
      <c r="C294" s="19" t="s">
        <v>14</v>
      </c>
      <c r="D294" s="13" t="s">
        <v>904</v>
      </c>
      <c r="E294" s="65" t="s">
        <v>1096</v>
      </c>
      <c r="F294" s="14">
        <v>1911.72</v>
      </c>
      <c r="G294" s="58">
        <v>1911.72</v>
      </c>
      <c r="H294" s="108">
        <f t="shared" si="9"/>
        <v>0</v>
      </c>
      <c r="I294" s="59" t="s">
        <v>1097</v>
      </c>
      <c r="J294" s="23"/>
      <c r="K294" s="13" t="s">
        <v>82</v>
      </c>
      <c r="L294" s="13" t="s">
        <v>82</v>
      </c>
      <c r="M294" s="23"/>
      <c r="N294" s="9"/>
    </row>
    <row r="295" spans="1:14" ht="45" x14ac:dyDescent="0.25">
      <c r="A295" s="58">
        <v>289</v>
      </c>
      <c r="B295" s="59" t="s">
        <v>28</v>
      </c>
      <c r="C295" s="19" t="s">
        <v>14</v>
      </c>
      <c r="D295" s="13" t="s">
        <v>1098</v>
      </c>
      <c r="E295" s="65" t="s">
        <v>1099</v>
      </c>
      <c r="F295" s="14">
        <v>5151.08</v>
      </c>
      <c r="G295" s="58">
        <v>5151.08</v>
      </c>
      <c r="H295" s="108">
        <f t="shared" si="9"/>
        <v>0</v>
      </c>
      <c r="I295" s="59" t="s">
        <v>1097</v>
      </c>
      <c r="J295" s="23"/>
      <c r="K295" s="13" t="s">
        <v>82</v>
      </c>
      <c r="L295" s="13" t="s">
        <v>82</v>
      </c>
      <c r="M295" s="23"/>
      <c r="N295" s="9"/>
    </row>
    <row r="296" spans="1:14" ht="45" x14ac:dyDescent="0.25">
      <c r="A296" s="58">
        <v>290</v>
      </c>
      <c r="B296" s="59" t="s">
        <v>1100</v>
      </c>
      <c r="C296" s="19" t="s">
        <v>14</v>
      </c>
      <c r="D296" s="13" t="s">
        <v>904</v>
      </c>
      <c r="E296" s="65" t="s">
        <v>1101</v>
      </c>
      <c r="F296" s="14">
        <v>28.1</v>
      </c>
      <c r="G296" s="108">
        <v>28.1</v>
      </c>
      <c r="H296" s="108">
        <f t="shared" si="9"/>
        <v>0</v>
      </c>
      <c r="I296" s="59" t="s">
        <v>1097</v>
      </c>
      <c r="J296" s="23"/>
      <c r="K296" s="13" t="s">
        <v>82</v>
      </c>
      <c r="L296" s="13" t="s">
        <v>82</v>
      </c>
      <c r="M296" s="23"/>
      <c r="N296" s="9"/>
    </row>
    <row r="297" spans="1:14" ht="74.25" customHeight="1" x14ac:dyDescent="0.25">
      <c r="A297" s="58">
        <v>291</v>
      </c>
      <c r="B297" s="59" t="s">
        <v>1102</v>
      </c>
      <c r="C297" s="19" t="s">
        <v>14</v>
      </c>
      <c r="D297" s="13" t="s">
        <v>1063</v>
      </c>
      <c r="E297" s="65" t="s">
        <v>1103</v>
      </c>
      <c r="F297" s="14">
        <v>6160.84</v>
      </c>
      <c r="G297" s="58">
        <v>6160.84</v>
      </c>
      <c r="H297" s="108">
        <f t="shared" si="9"/>
        <v>0</v>
      </c>
      <c r="I297" s="59" t="s">
        <v>1104</v>
      </c>
      <c r="J297" s="23"/>
      <c r="K297" s="13" t="s">
        <v>82</v>
      </c>
      <c r="L297" s="13" t="s">
        <v>82</v>
      </c>
      <c r="M297" s="23"/>
      <c r="N297" s="9"/>
    </row>
    <row r="298" spans="1:14" ht="75" x14ac:dyDescent="0.25">
      <c r="A298" s="58">
        <v>292</v>
      </c>
      <c r="B298" s="59" t="s">
        <v>47</v>
      </c>
      <c r="C298" s="19" t="s">
        <v>14</v>
      </c>
      <c r="D298" s="13" t="s">
        <v>222</v>
      </c>
      <c r="E298" s="65" t="s">
        <v>1105</v>
      </c>
      <c r="F298" s="14">
        <v>9869</v>
      </c>
      <c r="G298" s="58">
        <v>9869</v>
      </c>
      <c r="H298" s="108">
        <f t="shared" si="9"/>
        <v>0</v>
      </c>
      <c r="I298" s="59" t="s">
        <v>1106</v>
      </c>
      <c r="J298" s="23"/>
      <c r="K298" s="13" t="s">
        <v>82</v>
      </c>
      <c r="L298" s="13" t="s">
        <v>82</v>
      </c>
      <c r="M298" s="9" t="s">
        <v>1107</v>
      </c>
      <c r="N298" s="9"/>
    </row>
    <row r="299" spans="1:14" ht="75" x14ac:dyDescent="0.25">
      <c r="A299" s="58">
        <v>293</v>
      </c>
      <c r="B299" s="59" t="s">
        <v>817</v>
      </c>
      <c r="C299" s="19" t="s">
        <v>14</v>
      </c>
      <c r="D299" s="13" t="s">
        <v>488</v>
      </c>
      <c r="E299" s="65" t="s">
        <v>1108</v>
      </c>
      <c r="F299" s="14">
        <v>56990</v>
      </c>
      <c r="G299" s="58">
        <v>56990</v>
      </c>
      <c r="H299" s="108">
        <f t="shared" si="9"/>
        <v>0</v>
      </c>
      <c r="I299" s="59" t="s">
        <v>1109</v>
      </c>
      <c r="J299" s="23"/>
      <c r="K299" s="13" t="s">
        <v>82</v>
      </c>
      <c r="L299" s="13" t="s">
        <v>82</v>
      </c>
      <c r="M299" s="9" t="s">
        <v>1110</v>
      </c>
      <c r="N299" s="9"/>
    </row>
    <row r="300" spans="1:14" ht="135" x14ac:dyDescent="0.25">
      <c r="A300" s="58">
        <v>294</v>
      </c>
      <c r="B300" s="58" t="s">
        <v>951</v>
      </c>
      <c r="C300" s="19" t="s">
        <v>14</v>
      </c>
      <c r="D300" s="13" t="s">
        <v>952</v>
      </c>
      <c r="E300" s="65" t="s">
        <v>1111</v>
      </c>
      <c r="F300" s="14">
        <v>164000</v>
      </c>
      <c r="G300" s="58">
        <v>164000</v>
      </c>
      <c r="H300" s="108">
        <f t="shared" si="9"/>
        <v>0</v>
      </c>
      <c r="I300" s="59" t="s">
        <v>1112</v>
      </c>
      <c r="J300" s="23"/>
      <c r="K300" s="13" t="s">
        <v>82</v>
      </c>
      <c r="L300" s="13" t="s">
        <v>82</v>
      </c>
      <c r="M300" s="23"/>
      <c r="N300" s="9" t="s">
        <v>1113</v>
      </c>
    </row>
    <row r="301" spans="1:14" ht="135" x14ac:dyDescent="0.25">
      <c r="A301" s="58">
        <v>295</v>
      </c>
      <c r="B301" s="59" t="s">
        <v>823</v>
      </c>
      <c r="C301" s="19" t="s">
        <v>14</v>
      </c>
      <c r="D301" s="13" t="s">
        <v>259</v>
      </c>
      <c r="E301" s="65" t="s">
        <v>1114</v>
      </c>
      <c r="F301" s="14">
        <v>41241.599999999999</v>
      </c>
      <c r="G301" s="58">
        <v>41241.599999999999</v>
      </c>
      <c r="H301" s="108">
        <f t="shared" si="9"/>
        <v>0</v>
      </c>
      <c r="I301" s="59" t="s">
        <v>1115</v>
      </c>
      <c r="J301" s="23"/>
      <c r="K301" s="13" t="s">
        <v>82</v>
      </c>
      <c r="L301" s="13" t="s">
        <v>82</v>
      </c>
      <c r="M301" s="23"/>
      <c r="N301" s="9" t="s">
        <v>1116</v>
      </c>
    </row>
    <row r="302" spans="1:14" s="60" customFormat="1" ht="103.5" customHeight="1" x14ac:dyDescent="0.25">
      <c r="A302" s="59">
        <v>296</v>
      </c>
      <c r="B302" s="59" t="s">
        <v>707</v>
      </c>
      <c r="C302" s="19" t="s">
        <v>14</v>
      </c>
      <c r="D302" s="37" t="s">
        <v>1117</v>
      </c>
      <c r="E302" s="10" t="s">
        <v>1118</v>
      </c>
      <c r="F302" s="57">
        <v>4340</v>
      </c>
      <c r="G302" s="59">
        <v>4340</v>
      </c>
      <c r="H302" s="99">
        <f t="shared" si="9"/>
        <v>0</v>
      </c>
      <c r="I302" s="59" t="s">
        <v>1119</v>
      </c>
      <c r="J302" s="9"/>
      <c r="K302" s="37" t="s">
        <v>82</v>
      </c>
      <c r="L302" s="37" t="s">
        <v>82</v>
      </c>
      <c r="M302" s="9"/>
      <c r="N302" s="9"/>
    </row>
    <row r="303" spans="1:14" ht="135" x14ac:dyDescent="0.25">
      <c r="A303" s="58">
        <v>297</v>
      </c>
      <c r="B303" s="59" t="s">
        <v>948</v>
      </c>
      <c r="C303" s="19" t="s">
        <v>14</v>
      </c>
      <c r="D303" s="13" t="s">
        <v>209</v>
      </c>
      <c r="E303" s="65" t="s">
        <v>1120</v>
      </c>
      <c r="F303" s="14">
        <v>5458.8</v>
      </c>
      <c r="G303" s="58">
        <v>5458.8</v>
      </c>
      <c r="H303" s="108">
        <f t="shared" si="9"/>
        <v>0</v>
      </c>
      <c r="I303" s="59" t="s">
        <v>1121</v>
      </c>
      <c r="J303" s="23"/>
      <c r="K303" s="13" t="s">
        <v>82</v>
      </c>
      <c r="L303" s="13" t="s">
        <v>82</v>
      </c>
      <c r="M303" s="23"/>
      <c r="N303" s="9" t="s">
        <v>1122</v>
      </c>
    </row>
    <row r="304" spans="1:14" ht="60" x14ac:dyDescent="0.25">
      <c r="A304" s="58">
        <v>298</v>
      </c>
      <c r="B304" s="59" t="s">
        <v>1084</v>
      </c>
      <c r="C304" s="19" t="s">
        <v>14</v>
      </c>
      <c r="D304" s="13" t="s">
        <v>447</v>
      </c>
      <c r="E304" s="65" t="s">
        <v>1123</v>
      </c>
      <c r="F304" s="14">
        <v>16499.900000000001</v>
      </c>
      <c r="G304" s="58">
        <v>16499.900000000001</v>
      </c>
      <c r="H304" s="108">
        <f t="shared" si="9"/>
        <v>0</v>
      </c>
      <c r="I304" s="59" t="s">
        <v>1086</v>
      </c>
      <c r="J304" s="23"/>
      <c r="K304" s="13" t="s">
        <v>82</v>
      </c>
      <c r="L304" s="13" t="s">
        <v>82</v>
      </c>
      <c r="M304" s="23"/>
      <c r="N304" s="9"/>
    </row>
    <row r="305" spans="1:14" ht="45" x14ac:dyDescent="0.25">
      <c r="A305" s="58">
        <v>299</v>
      </c>
      <c r="B305" s="58" t="s">
        <v>1124</v>
      </c>
      <c r="C305" s="19" t="s">
        <v>14</v>
      </c>
      <c r="D305" s="13" t="s">
        <v>1125</v>
      </c>
      <c r="E305" s="65" t="s">
        <v>1126</v>
      </c>
      <c r="F305" s="14">
        <v>24700</v>
      </c>
      <c r="G305" s="58">
        <v>24700</v>
      </c>
      <c r="H305" s="108">
        <f t="shared" si="9"/>
        <v>0</v>
      </c>
      <c r="I305" s="59" t="s">
        <v>1127</v>
      </c>
      <c r="J305" s="23"/>
      <c r="K305" s="13" t="s">
        <v>82</v>
      </c>
      <c r="L305" s="13" t="s">
        <v>82</v>
      </c>
      <c r="M305" s="23"/>
      <c r="N305" s="9"/>
    </row>
    <row r="306" spans="1:14" ht="45" x14ac:dyDescent="0.25">
      <c r="A306" s="58">
        <v>300</v>
      </c>
      <c r="B306" s="58" t="s">
        <v>1128</v>
      </c>
      <c r="C306" s="19" t="s">
        <v>14</v>
      </c>
      <c r="D306" s="13" t="s">
        <v>903</v>
      </c>
      <c r="E306" s="65" t="s">
        <v>1129</v>
      </c>
      <c r="F306" s="14">
        <v>2800</v>
      </c>
      <c r="G306" s="58">
        <v>2800</v>
      </c>
      <c r="H306" s="108">
        <f t="shared" si="9"/>
        <v>0</v>
      </c>
      <c r="I306" s="59" t="s">
        <v>1130</v>
      </c>
      <c r="J306" s="23"/>
      <c r="K306" s="13" t="s">
        <v>82</v>
      </c>
      <c r="L306" s="13" t="s">
        <v>82</v>
      </c>
      <c r="M306" s="23"/>
      <c r="N306" s="9"/>
    </row>
    <row r="307" spans="1:14" ht="45" x14ac:dyDescent="0.25">
      <c r="A307" s="58">
        <v>301</v>
      </c>
      <c r="B307" s="59" t="s">
        <v>48</v>
      </c>
      <c r="C307" s="19" t="s">
        <v>14</v>
      </c>
      <c r="D307" s="13" t="s">
        <v>440</v>
      </c>
      <c r="E307" s="65" t="s">
        <v>1131</v>
      </c>
      <c r="F307" s="14">
        <v>43840</v>
      </c>
      <c r="G307" s="58">
        <v>43840</v>
      </c>
      <c r="H307" s="108">
        <f t="shared" si="9"/>
        <v>0</v>
      </c>
      <c r="I307" s="59" t="s">
        <v>1132</v>
      </c>
      <c r="J307" s="23"/>
      <c r="K307" s="13" t="s">
        <v>82</v>
      </c>
      <c r="L307" s="13" t="s">
        <v>82</v>
      </c>
      <c r="M307" s="23"/>
      <c r="N307" s="9"/>
    </row>
    <row r="308" spans="1:14" ht="135" x14ac:dyDescent="0.25">
      <c r="A308" s="58">
        <v>302</v>
      </c>
      <c r="B308" s="59" t="s">
        <v>954</v>
      </c>
      <c r="C308" s="19" t="s">
        <v>14</v>
      </c>
      <c r="D308" s="13" t="s">
        <v>453</v>
      </c>
      <c r="E308" s="65" t="s">
        <v>1133</v>
      </c>
      <c r="F308" s="14">
        <v>181458</v>
      </c>
      <c r="G308" s="58">
        <v>181458</v>
      </c>
      <c r="H308" s="108">
        <f t="shared" si="9"/>
        <v>0</v>
      </c>
      <c r="I308" s="59" t="s">
        <v>1134</v>
      </c>
      <c r="J308" s="23"/>
      <c r="K308" s="13" t="s">
        <v>82</v>
      </c>
      <c r="L308" s="13" t="s">
        <v>82</v>
      </c>
      <c r="M308" s="23"/>
      <c r="N308" s="9" t="s">
        <v>1135</v>
      </c>
    </row>
    <row r="309" spans="1:14" ht="105" x14ac:dyDescent="0.25">
      <c r="A309" s="58">
        <v>303</v>
      </c>
      <c r="B309" s="59" t="s">
        <v>1136</v>
      </c>
      <c r="C309" s="19" t="s">
        <v>14</v>
      </c>
      <c r="D309" s="13" t="s">
        <v>626</v>
      </c>
      <c r="E309" s="65" t="s">
        <v>1137</v>
      </c>
      <c r="F309" s="14">
        <v>58280</v>
      </c>
      <c r="G309" s="58">
        <v>58280</v>
      </c>
      <c r="H309" s="108">
        <f t="shared" si="9"/>
        <v>0</v>
      </c>
      <c r="I309" s="59" t="s">
        <v>1138</v>
      </c>
      <c r="J309" s="23"/>
      <c r="K309" s="13" t="s">
        <v>82</v>
      </c>
      <c r="L309" s="13" t="s">
        <v>82</v>
      </c>
      <c r="M309" s="23"/>
      <c r="N309" s="9"/>
    </row>
    <row r="310" spans="1:14" ht="165" x14ac:dyDescent="0.25">
      <c r="A310" s="58">
        <v>304</v>
      </c>
      <c r="B310" s="59" t="s">
        <v>1139</v>
      </c>
      <c r="C310" s="19" t="s">
        <v>14</v>
      </c>
      <c r="D310" s="13" t="s">
        <v>1140</v>
      </c>
      <c r="E310" s="65" t="s">
        <v>1141</v>
      </c>
      <c r="F310" s="14">
        <v>7173.84</v>
      </c>
      <c r="G310" s="58">
        <v>7173.84</v>
      </c>
      <c r="H310" s="108">
        <f t="shared" si="9"/>
        <v>0</v>
      </c>
      <c r="I310" s="59" t="s">
        <v>1142</v>
      </c>
      <c r="J310" s="23"/>
      <c r="K310" s="13" t="s">
        <v>82</v>
      </c>
      <c r="L310" s="13" t="s">
        <v>82</v>
      </c>
      <c r="M310" s="23"/>
      <c r="N310" s="9"/>
    </row>
    <row r="311" spans="1:14" ht="45" x14ac:dyDescent="0.25">
      <c r="A311" s="58">
        <v>305</v>
      </c>
      <c r="B311" s="59" t="s">
        <v>29</v>
      </c>
      <c r="C311" s="19" t="s">
        <v>14</v>
      </c>
      <c r="D311" s="13" t="s">
        <v>1143</v>
      </c>
      <c r="E311" s="65" t="s">
        <v>1144</v>
      </c>
      <c r="F311" s="23">
        <v>467.75</v>
      </c>
      <c r="G311" s="58">
        <v>467.75</v>
      </c>
      <c r="H311" s="108">
        <f t="shared" si="9"/>
        <v>0</v>
      </c>
      <c r="I311" s="59" t="s">
        <v>1145</v>
      </c>
      <c r="J311" s="23"/>
      <c r="K311" s="13" t="s">
        <v>82</v>
      </c>
      <c r="L311" s="13" t="s">
        <v>82</v>
      </c>
      <c r="M311" s="23"/>
      <c r="N311" s="9"/>
    </row>
    <row r="312" spans="1:14" ht="75" x14ac:dyDescent="0.25">
      <c r="A312" s="58">
        <v>306</v>
      </c>
      <c r="B312" s="59" t="s">
        <v>1146</v>
      </c>
      <c r="C312" s="19" t="s">
        <v>14</v>
      </c>
      <c r="D312" s="13" t="s">
        <v>44</v>
      </c>
      <c r="E312" s="65" t="s">
        <v>1147</v>
      </c>
      <c r="F312" s="14">
        <v>60207</v>
      </c>
      <c r="G312" s="108">
        <v>60207</v>
      </c>
      <c r="H312" s="108">
        <f t="shared" si="9"/>
        <v>0</v>
      </c>
      <c r="I312" s="59" t="s">
        <v>1148</v>
      </c>
      <c r="J312" s="23"/>
      <c r="K312" s="13" t="s">
        <v>82</v>
      </c>
      <c r="L312" s="13" t="s">
        <v>82</v>
      </c>
      <c r="M312" s="9" t="s">
        <v>1149</v>
      </c>
      <c r="N312" s="9"/>
    </row>
    <row r="313" spans="1:14" s="162" customFormat="1" ht="45" x14ac:dyDescent="0.25">
      <c r="A313" s="155">
        <v>307</v>
      </c>
      <c r="B313" s="156" t="s">
        <v>1179</v>
      </c>
      <c r="C313" s="157" t="s">
        <v>14</v>
      </c>
      <c r="D313" s="158" t="s">
        <v>1188</v>
      </c>
      <c r="E313" s="159" t="s">
        <v>1232</v>
      </c>
      <c r="F313" s="159">
        <v>23176.66</v>
      </c>
      <c r="G313" s="155">
        <v>23176.66</v>
      </c>
      <c r="H313" s="160">
        <v>0</v>
      </c>
      <c r="I313" s="156" t="s">
        <v>1270</v>
      </c>
      <c r="J313" s="159"/>
      <c r="K313" s="159" t="s">
        <v>82</v>
      </c>
      <c r="L313" s="159" t="s">
        <v>82</v>
      </c>
      <c r="M313" s="159"/>
      <c r="N313" s="161"/>
    </row>
    <row r="314" spans="1:14" s="64" customFormat="1" ht="45" x14ac:dyDescent="0.25">
      <c r="A314" s="79">
        <v>308</v>
      </c>
      <c r="B314" s="62" t="s">
        <v>1179</v>
      </c>
      <c r="C314" s="151" t="s">
        <v>14</v>
      </c>
      <c r="D314" s="63" t="s">
        <v>1188</v>
      </c>
      <c r="E314" s="65" t="s">
        <v>1231</v>
      </c>
      <c r="F314" s="61">
        <v>10320.049999999999</v>
      </c>
      <c r="G314" s="79">
        <v>10320.049999999999</v>
      </c>
      <c r="H314" s="109">
        <v>0</v>
      </c>
      <c r="I314" s="62" t="s">
        <v>1269</v>
      </c>
      <c r="J314" s="61"/>
      <c r="K314" s="61" t="s">
        <v>82</v>
      </c>
      <c r="L314" s="61" t="s">
        <v>82</v>
      </c>
      <c r="M314" s="61"/>
      <c r="N314" s="26"/>
    </row>
    <row r="315" spans="1:14" s="64" customFormat="1" ht="90" x14ac:dyDescent="0.25">
      <c r="A315" s="79">
        <v>309</v>
      </c>
      <c r="B315" s="62" t="s">
        <v>1178</v>
      </c>
      <c r="C315" s="151" t="s">
        <v>14</v>
      </c>
      <c r="D315" s="63" t="s">
        <v>1193</v>
      </c>
      <c r="E315" s="65" t="s">
        <v>1230</v>
      </c>
      <c r="F315" s="61">
        <v>16632</v>
      </c>
      <c r="G315" s="79">
        <v>16632</v>
      </c>
      <c r="H315" s="109">
        <v>0</v>
      </c>
      <c r="I315" s="62" t="s">
        <v>1268</v>
      </c>
      <c r="J315" s="61"/>
      <c r="K315" s="61" t="s">
        <v>82</v>
      </c>
      <c r="L315" s="61" t="s">
        <v>82</v>
      </c>
      <c r="M315" s="61"/>
      <c r="N315" s="26"/>
    </row>
    <row r="316" spans="1:14" s="64" customFormat="1" ht="45" x14ac:dyDescent="0.25">
      <c r="A316" s="79">
        <v>310</v>
      </c>
      <c r="B316" s="62" t="s">
        <v>1177</v>
      </c>
      <c r="C316" s="151" t="s">
        <v>14</v>
      </c>
      <c r="D316" s="63" t="s">
        <v>1184</v>
      </c>
      <c r="E316" s="65" t="s">
        <v>1229</v>
      </c>
      <c r="F316" s="61">
        <v>21600</v>
      </c>
      <c r="G316" s="79">
        <v>21600</v>
      </c>
      <c r="H316" s="109">
        <v>0</v>
      </c>
      <c r="I316" s="62" t="s">
        <v>1267</v>
      </c>
      <c r="J316" s="61"/>
      <c r="K316" s="61" t="s">
        <v>82</v>
      </c>
      <c r="L316" s="61" t="s">
        <v>82</v>
      </c>
      <c r="M316" s="61"/>
      <c r="N316" s="26"/>
    </row>
    <row r="317" spans="1:14" s="64" customFormat="1" ht="45" x14ac:dyDescent="0.25">
      <c r="A317" s="79">
        <v>311</v>
      </c>
      <c r="B317" s="62" t="s">
        <v>1177</v>
      </c>
      <c r="C317" s="151" t="s">
        <v>14</v>
      </c>
      <c r="D317" s="63" t="s">
        <v>1184</v>
      </c>
      <c r="E317" s="65" t="s">
        <v>1228</v>
      </c>
      <c r="F317" s="61">
        <v>15600</v>
      </c>
      <c r="G317" s="79">
        <v>15600</v>
      </c>
      <c r="H317" s="109">
        <v>0</v>
      </c>
      <c r="I317" s="62" t="s">
        <v>1266</v>
      </c>
      <c r="J317" s="61"/>
      <c r="K317" s="61" t="s">
        <v>82</v>
      </c>
      <c r="L317" s="61" t="s">
        <v>82</v>
      </c>
      <c r="M317" s="61"/>
      <c r="N317" s="26"/>
    </row>
    <row r="318" spans="1:14" s="64" customFormat="1" ht="60" x14ac:dyDescent="0.25">
      <c r="A318" s="79">
        <v>312</v>
      </c>
      <c r="B318" s="62" t="s">
        <v>22</v>
      </c>
      <c r="C318" s="151" t="s">
        <v>14</v>
      </c>
      <c r="D318" s="63" t="s">
        <v>1192</v>
      </c>
      <c r="E318" s="65" t="s">
        <v>1227</v>
      </c>
      <c r="F318" s="61">
        <v>7755.24</v>
      </c>
      <c r="G318" s="79">
        <v>7755.24</v>
      </c>
      <c r="H318" s="109">
        <v>0</v>
      </c>
      <c r="I318" s="62" t="s">
        <v>1265</v>
      </c>
      <c r="J318" s="61"/>
      <c r="K318" s="61" t="s">
        <v>82</v>
      </c>
      <c r="L318" s="61" t="s">
        <v>82</v>
      </c>
      <c r="M318" s="61"/>
      <c r="N318" s="26"/>
    </row>
    <row r="319" spans="1:14" s="64" customFormat="1" ht="45" x14ac:dyDescent="0.25">
      <c r="A319" s="79">
        <v>313</v>
      </c>
      <c r="B319" s="62" t="s">
        <v>850</v>
      </c>
      <c r="C319" s="151" t="s">
        <v>14</v>
      </c>
      <c r="D319" s="63" t="s">
        <v>1184</v>
      </c>
      <c r="E319" s="65" t="s">
        <v>1226</v>
      </c>
      <c r="F319" s="61">
        <v>21600</v>
      </c>
      <c r="G319" s="79">
        <v>21600</v>
      </c>
      <c r="H319" s="109">
        <v>0</v>
      </c>
      <c r="I319" s="62" t="s">
        <v>1264</v>
      </c>
      <c r="J319" s="61"/>
      <c r="K319" s="61" t="s">
        <v>82</v>
      </c>
      <c r="L319" s="61" t="s">
        <v>82</v>
      </c>
      <c r="M319" s="61"/>
      <c r="N319" s="26"/>
    </row>
    <row r="320" spans="1:14" s="64" customFormat="1" ht="60" x14ac:dyDescent="0.25">
      <c r="A320" s="79">
        <v>314</v>
      </c>
      <c r="B320" s="62" t="s">
        <v>25</v>
      </c>
      <c r="C320" s="151" t="s">
        <v>14</v>
      </c>
      <c r="D320" s="63" t="s">
        <v>1185</v>
      </c>
      <c r="E320" s="65" t="s">
        <v>1225</v>
      </c>
      <c r="F320" s="61">
        <v>246000</v>
      </c>
      <c r="G320" s="79">
        <v>246000</v>
      </c>
      <c r="H320" s="109">
        <v>0</v>
      </c>
      <c r="I320" s="62" t="s">
        <v>1263</v>
      </c>
      <c r="J320" s="61"/>
      <c r="K320" s="61" t="s">
        <v>82</v>
      </c>
      <c r="L320" s="61" t="s">
        <v>82</v>
      </c>
      <c r="M320" s="61"/>
      <c r="N320" s="26"/>
    </row>
    <row r="321" spans="1:14" s="64" customFormat="1" ht="75" x14ac:dyDescent="0.25">
      <c r="A321" s="79">
        <v>315</v>
      </c>
      <c r="B321" s="62" t="s">
        <v>25</v>
      </c>
      <c r="C321" s="151" t="s">
        <v>14</v>
      </c>
      <c r="D321" s="63" t="s">
        <v>1185</v>
      </c>
      <c r="E321" s="65" t="s">
        <v>1224</v>
      </c>
      <c r="F321" s="61">
        <v>12000</v>
      </c>
      <c r="G321" s="79">
        <v>12000</v>
      </c>
      <c r="H321" s="109">
        <v>0</v>
      </c>
      <c r="I321" s="62" t="s">
        <v>1262</v>
      </c>
      <c r="J321" s="61"/>
      <c r="K321" s="61" t="s">
        <v>82</v>
      </c>
      <c r="L321" s="61" t="s">
        <v>82</v>
      </c>
      <c r="M321" s="61"/>
      <c r="N321" s="26"/>
    </row>
    <row r="322" spans="1:14" s="64" customFormat="1" ht="60" x14ac:dyDescent="0.25">
      <c r="A322" s="79">
        <v>316</v>
      </c>
      <c r="B322" s="62" t="s">
        <v>25</v>
      </c>
      <c r="C322" s="151" t="s">
        <v>14</v>
      </c>
      <c r="D322" s="63" t="s">
        <v>1185</v>
      </c>
      <c r="E322" s="65" t="s">
        <v>1223</v>
      </c>
      <c r="F322" s="61">
        <v>236603.48</v>
      </c>
      <c r="G322" s="79">
        <v>236603.48</v>
      </c>
      <c r="H322" s="109">
        <v>0</v>
      </c>
      <c r="I322" s="62" t="s">
        <v>1261</v>
      </c>
      <c r="J322" s="61"/>
      <c r="K322" s="61" t="s">
        <v>82</v>
      </c>
      <c r="L322" s="61" t="s">
        <v>82</v>
      </c>
      <c r="M322" s="61"/>
      <c r="N322" s="26"/>
    </row>
    <row r="323" spans="1:14" s="64" customFormat="1" ht="90" x14ac:dyDescent="0.25">
      <c r="A323" s="79">
        <v>317</v>
      </c>
      <c r="B323" s="62" t="s">
        <v>1078</v>
      </c>
      <c r="C323" s="151" t="s">
        <v>14</v>
      </c>
      <c r="D323" s="63" t="s">
        <v>1192</v>
      </c>
      <c r="E323" s="65" t="s">
        <v>1222</v>
      </c>
      <c r="F323" s="61">
        <v>59526.080000000002</v>
      </c>
      <c r="G323" s="79">
        <v>59526.080000000002</v>
      </c>
      <c r="H323" s="109">
        <v>0</v>
      </c>
      <c r="I323" s="62" t="s">
        <v>1260</v>
      </c>
      <c r="J323" s="61"/>
      <c r="K323" s="61" t="s">
        <v>82</v>
      </c>
      <c r="L323" s="61" t="s">
        <v>82</v>
      </c>
      <c r="M323" s="61"/>
      <c r="N323" s="26"/>
    </row>
    <row r="324" spans="1:14" s="64" customFormat="1" ht="45" x14ac:dyDescent="0.25">
      <c r="A324" s="79">
        <v>318</v>
      </c>
      <c r="B324" s="62" t="s">
        <v>1176</v>
      </c>
      <c r="C324" s="151" t="s">
        <v>14</v>
      </c>
      <c r="D324" s="63" t="s">
        <v>1183</v>
      </c>
      <c r="E324" s="65" t="s">
        <v>1221</v>
      </c>
      <c r="F324" s="61">
        <v>5760</v>
      </c>
      <c r="G324" s="79">
        <v>5760</v>
      </c>
      <c r="H324" s="109">
        <v>0</v>
      </c>
      <c r="I324" s="62" t="s">
        <v>1259</v>
      </c>
      <c r="J324" s="61"/>
      <c r="K324" s="61" t="s">
        <v>82</v>
      </c>
      <c r="L324" s="61" t="s">
        <v>82</v>
      </c>
      <c r="M324" s="61"/>
      <c r="N324" s="26"/>
    </row>
    <row r="325" spans="1:14" s="64" customFormat="1" ht="60" x14ac:dyDescent="0.25">
      <c r="A325" s="79">
        <v>319</v>
      </c>
      <c r="B325" s="62" t="s">
        <v>1175</v>
      </c>
      <c r="C325" s="151" t="s">
        <v>14</v>
      </c>
      <c r="D325" s="63" t="s">
        <v>1183</v>
      </c>
      <c r="E325" s="65" t="s">
        <v>1220</v>
      </c>
      <c r="F325" s="61">
        <v>4800</v>
      </c>
      <c r="G325" s="79">
        <v>4800</v>
      </c>
      <c r="H325" s="109">
        <v>0</v>
      </c>
      <c r="I325" s="62" t="s">
        <v>1258</v>
      </c>
      <c r="J325" s="61"/>
      <c r="K325" s="61" t="s">
        <v>82</v>
      </c>
      <c r="L325" s="61" t="s">
        <v>82</v>
      </c>
      <c r="M325" s="61"/>
      <c r="N325" s="26"/>
    </row>
    <row r="326" spans="1:14" s="64" customFormat="1" ht="75" x14ac:dyDescent="0.25">
      <c r="A326" s="79">
        <v>320</v>
      </c>
      <c r="B326" s="62" t="s">
        <v>1174</v>
      </c>
      <c r="C326" s="151" t="s">
        <v>14</v>
      </c>
      <c r="D326" s="63" t="s">
        <v>1191</v>
      </c>
      <c r="E326" s="65" t="s">
        <v>1219</v>
      </c>
      <c r="F326" s="61">
        <v>6240</v>
      </c>
      <c r="G326" s="79">
        <v>6240</v>
      </c>
      <c r="H326" s="109">
        <v>0</v>
      </c>
      <c r="I326" s="62" t="s">
        <v>1257</v>
      </c>
      <c r="J326" s="61"/>
      <c r="K326" s="61" t="s">
        <v>82</v>
      </c>
      <c r="L326" s="61" t="s">
        <v>82</v>
      </c>
      <c r="M326" s="61"/>
      <c r="N326" s="26"/>
    </row>
    <row r="327" spans="1:14" s="64" customFormat="1" ht="45" x14ac:dyDescent="0.25">
      <c r="A327" s="79">
        <v>321</v>
      </c>
      <c r="B327" s="62" t="s">
        <v>1173</v>
      </c>
      <c r="C327" s="151" t="s">
        <v>14</v>
      </c>
      <c r="D327" s="63" t="s">
        <v>1190</v>
      </c>
      <c r="E327" s="65" t="s">
        <v>1218</v>
      </c>
      <c r="F327" s="61">
        <v>45360</v>
      </c>
      <c r="G327" s="79">
        <v>45360</v>
      </c>
      <c r="H327" s="109">
        <v>0</v>
      </c>
      <c r="I327" s="62" t="s">
        <v>1256</v>
      </c>
      <c r="J327" s="61"/>
      <c r="K327" s="61" t="s">
        <v>82</v>
      </c>
      <c r="L327" s="61" t="s">
        <v>82</v>
      </c>
      <c r="M327" s="61"/>
      <c r="N327" s="26"/>
    </row>
    <row r="328" spans="1:14" s="64" customFormat="1" ht="120" x14ac:dyDescent="0.25">
      <c r="A328" s="79">
        <v>322</v>
      </c>
      <c r="B328" s="62" t="s">
        <v>1172</v>
      </c>
      <c r="C328" s="151" t="s">
        <v>14</v>
      </c>
      <c r="D328" s="63" t="s">
        <v>1190</v>
      </c>
      <c r="E328" s="65" t="s">
        <v>1217</v>
      </c>
      <c r="F328" s="61">
        <v>8640</v>
      </c>
      <c r="G328" s="79">
        <v>8640</v>
      </c>
      <c r="H328" s="109">
        <v>0</v>
      </c>
      <c r="I328" s="62" t="s">
        <v>1255</v>
      </c>
      <c r="J328" s="61"/>
      <c r="K328" s="61" t="s">
        <v>82</v>
      </c>
      <c r="L328" s="61" t="s">
        <v>82</v>
      </c>
      <c r="M328" s="61"/>
      <c r="N328" s="26"/>
    </row>
    <row r="329" spans="1:14" s="64" customFormat="1" ht="60" x14ac:dyDescent="0.25">
      <c r="A329" s="79">
        <v>323</v>
      </c>
      <c r="B329" s="62" t="s">
        <v>853</v>
      </c>
      <c r="C329" s="151" t="s">
        <v>14</v>
      </c>
      <c r="D329" s="63" t="s">
        <v>1190</v>
      </c>
      <c r="E329" s="65" t="s">
        <v>1216</v>
      </c>
      <c r="F329" s="61">
        <v>16800</v>
      </c>
      <c r="G329" s="79">
        <v>16800</v>
      </c>
      <c r="H329" s="109">
        <v>0</v>
      </c>
      <c r="I329" s="62" t="s">
        <v>1254</v>
      </c>
      <c r="J329" s="61"/>
      <c r="K329" s="61" t="s">
        <v>82</v>
      </c>
      <c r="L329" s="61" t="s">
        <v>82</v>
      </c>
      <c r="M329" s="61"/>
      <c r="N329" s="26"/>
    </row>
    <row r="330" spans="1:14" s="64" customFormat="1" ht="150" x14ac:dyDescent="0.25">
      <c r="A330" s="79">
        <v>324</v>
      </c>
      <c r="B330" s="62" t="s">
        <v>1171</v>
      </c>
      <c r="C330" s="151" t="s">
        <v>14</v>
      </c>
      <c r="D330" s="63" t="s">
        <v>1190</v>
      </c>
      <c r="E330" s="65" t="s">
        <v>1215</v>
      </c>
      <c r="F330" s="61">
        <v>4800</v>
      </c>
      <c r="G330" s="79">
        <v>4800</v>
      </c>
      <c r="H330" s="109">
        <v>0</v>
      </c>
      <c r="I330" s="62" t="s">
        <v>1253</v>
      </c>
      <c r="J330" s="61"/>
      <c r="K330" s="61" t="s">
        <v>82</v>
      </c>
      <c r="L330" s="61" t="s">
        <v>82</v>
      </c>
      <c r="M330" s="61"/>
      <c r="N330" s="26"/>
    </row>
    <row r="331" spans="1:14" s="64" customFormat="1" ht="150" x14ac:dyDescent="0.25">
      <c r="A331" s="79">
        <v>325</v>
      </c>
      <c r="B331" s="62" t="s">
        <v>1171</v>
      </c>
      <c r="C331" s="151" t="s">
        <v>14</v>
      </c>
      <c r="D331" s="63" t="s">
        <v>1190</v>
      </c>
      <c r="E331" s="65" t="s">
        <v>1214</v>
      </c>
      <c r="F331" s="61">
        <v>4800</v>
      </c>
      <c r="G331" s="79">
        <v>4800</v>
      </c>
      <c r="H331" s="109">
        <v>0</v>
      </c>
      <c r="I331" s="62" t="s">
        <v>1252</v>
      </c>
      <c r="J331" s="61"/>
      <c r="K331" s="61" t="s">
        <v>82</v>
      </c>
      <c r="L331" s="61" t="s">
        <v>82</v>
      </c>
      <c r="M331" s="61"/>
      <c r="N331" s="26"/>
    </row>
    <row r="332" spans="1:14" s="64" customFormat="1" ht="210" x14ac:dyDescent="0.25">
      <c r="A332" s="79">
        <v>326</v>
      </c>
      <c r="B332" s="62" t="s">
        <v>1170</v>
      </c>
      <c r="C332" s="151" t="s">
        <v>14</v>
      </c>
      <c r="D332" s="63" t="s">
        <v>1189</v>
      </c>
      <c r="E332" s="65" t="s">
        <v>1213</v>
      </c>
      <c r="F332" s="61">
        <v>149297.15</v>
      </c>
      <c r="G332" s="79">
        <v>149297.15</v>
      </c>
      <c r="H332" s="109">
        <v>0</v>
      </c>
      <c r="I332" s="62" t="s">
        <v>1251</v>
      </c>
      <c r="J332" s="61"/>
      <c r="K332" s="61" t="s">
        <v>82</v>
      </c>
      <c r="L332" s="61" t="s">
        <v>82</v>
      </c>
      <c r="M332" s="61"/>
      <c r="N332" s="26"/>
    </row>
    <row r="333" spans="1:14" s="64" customFormat="1" ht="60" x14ac:dyDescent="0.25">
      <c r="A333" s="79">
        <v>327</v>
      </c>
      <c r="B333" s="62" t="s">
        <v>1169</v>
      </c>
      <c r="C333" s="151" t="s">
        <v>14</v>
      </c>
      <c r="D333" s="63" t="s">
        <v>1188</v>
      </c>
      <c r="E333" s="65" t="s">
        <v>1212</v>
      </c>
      <c r="F333" s="61">
        <v>3744</v>
      </c>
      <c r="G333" s="79">
        <v>3744</v>
      </c>
      <c r="H333" s="109">
        <v>0</v>
      </c>
      <c r="I333" s="62" t="s">
        <v>1250</v>
      </c>
      <c r="J333" s="61"/>
      <c r="K333" s="61" t="s">
        <v>82</v>
      </c>
      <c r="L333" s="61" t="s">
        <v>82</v>
      </c>
      <c r="M333" s="61"/>
      <c r="N333" s="26"/>
    </row>
    <row r="334" spans="1:14" s="64" customFormat="1" ht="75" x14ac:dyDescent="0.25">
      <c r="A334" s="79">
        <v>328</v>
      </c>
      <c r="B334" s="62" t="s">
        <v>25</v>
      </c>
      <c r="C334" s="151" t="s">
        <v>14</v>
      </c>
      <c r="D334" s="63" t="s">
        <v>1185</v>
      </c>
      <c r="E334" s="65" t="s">
        <v>1211</v>
      </c>
      <c r="F334" s="61">
        <v>120000</v>
      </c>
      <c r="G334" s="79">
        <v>120000</v>
      </c>
      <c r="H334" s="109">
        <v>0</v>
      </c>
      <c r="I334" s="62" t="s">
        <v>1249</v>
      </c>
      <c r="J334" s="61"/>
      <c r="K334" s="61" t="s">
        <v>82</v>
      </c>
      <c r="L334" s="61" t="s">
        <v>82</v>
      </c>
      <c r="M334" s="61"/>
      <c r="N334" s="26"/>
    </row>
    <row r="335" spans="1:14" s="64" customFormat="1" ht="75" x14ac:dyDescent="0.25">
      <c r="A335" s="79">
        <v>329</v>
      </c>
      <c r="B335" s="62" t="s">
        <v>13</v>
      </c>
      <c r="C335" s="151" t="s">
        <v>14</v>
      </c>
      <c r="D335" s="63" t="s">
        <v>1187</v>
      </c>
      <c r="E335" s="65" t="s">
        <v>1210</v>
      </c>
      <c r="F335" s="61">
        <v>315473.09999999998</v>
      </c>
      <c r="G335" s="79">
        <v>315473.09999999998</v>
      </c>
      <c r="H335" s="109">
        <v>0</v>
      </c>
      <c r="I335" s="62" t="s">
        <v>1248</v>
      </c>
      <c r="J335" s="61"/>
      <c r="K335" s="61" t="s">
        <v>82</v>
      </c>
      <c r="L335" s="61" t="s">
        <v>82</v>
      </c>
      <c r="M335" s="61"/>
      <c r="N335" s="26"/>
    </row>
    <row r="336" spans="1:14" s="64" customFormat="1" ht="45" x14ac:dyDescent="0.25">
      <c r="A336" s="79">
        <v>330</v>
      </c>
      <c r="B336" s="62" t="s">
        <v>27</v>
      </c>
      <c r="C336" s="151" t="s">
        <v>14</v>
      </c>
      <c r="D336" s="63" t="s">
        <v>1181</v>
      </c>
      <c r="E336" s="65" t="s">
        <v>1209</v>
      </c>
      <c r="F336" s="61">
        <v>20772.599999999999</v>
      </c>
      <c r="G336" s="79">
        <v>20772.599999999999</v>
      </c>
      <c r="H336" s="109">
        <v>0</v>
      </c>
      <c r="I336" s="62" t="s">
        <v>1247</v>
      </c>
      <c r="J336" s="61"/>
      <c r="K336" s="61" t="s">
        <v>82</v>
      </c>
      <c r="L336" s="61" t="s">
        <v>82</v>
      </c>
      <c r="M336" s="61"/>
      <c r="N336" s="26"/>
    </row>
    <row r="337" spans="1:14" s="64" customFormat="1" ht="45" x14ac:dyDescent="0.25">
      <c r="A337" s="79">
        <v>331</v>
      </c>
      <c r="B337" s="62" t="s">
        <v>28</v>
      </c>
      <c r="C337" s="151" t="s">
        <v>14</v>
      </c>
      <c r="D337" s="63" t="s">
        <v>1186</v>
      </c>
      <c r="E337" s="65" t="s">
        <v>1208</v>
      </c>
      <c r="F337" s="61">
        <v>62073</v>
      </c>
      <c r="G337" s="79">
        <v>62073</v>
      </c>
      <c r="H337" s="109">
        <v>0</v>
      </c>
      <c r="I337" s="62" t="s">
        <v>1246</v>
      </c>
      <c r="J337" s="61"/>
      <c r="K337" s="61" t="s">
        <v>82</v>
      </c>
      <c r="L337" s="61" t="s">
        <v>82</v>
      </c>
      <c r="M337" s="61"/>
      <c r="N337" s="26"/>
    </row>
    <row r="338" spans="1:14" s="64" customFormat="1" ht="45" x14ac:dyDescent="0.25">
      <c r="A338" s="79">
        <v>332</v>
      </c>
      <c r="B338" s="62" t="s">
        <v>1100</v>
      </c>
      <c r="C338" s="151" t="s">
        <v>14</v>
      </c>
      <c r="D338" s="63" t="s">
        <v>1181</v>
      </c>
      <c r="E338" s="65" t="s">
        <v>1207</v>
      </c>
      <c r="F338" s="61">
        <v>337.2</v>
      </c>
      <c r="G338" s="79">
        <v>337.2</v>
      </c>
      <c r="H338" s="109">
        <v>0</v>
      </c>
      <c r="I338" s="62" t="s">
        <v>1245</v>
      </c>
      <c r="J338" s="61"/>
      <c r="K338" s="61" t="s">
        <v>82</v>
      </c>
      <c r="L338" s="61" t="s">
        <v>82</v>
      </c>
      <c r="M338" s="61"/>
      <c r="N338" s="26"/>
    </row>
    <row r="339" spans="1:14" s="64" customFormat="1" ht="75" x14ac:dyDescent="0.25">
      <c r="A339" s="79">
        <v>333</v>
      </c>
      <c r="B339" s="62" t="s">
        <v>25</v>
      </c>
      <c r="C339" s="151" t="s">
        <v>14</v>
      </c>
      <c r="D339" s="63" t="s">
        <v>1185</v>
      </c>
      <c r="E339" s="65" t="s">
        <v>1206</v>
      </c>
      <c r="F339" s="61">
        <v>24000</v>
      </c>
      <c r="G339" s="79">
        <v>24000</v>
      </c>
      <c r="H339" s="109">
        <v>0</v>
      </c>
      <c r="I339" s="62" t="s">
        <v>1244</v>
      </c>
      <c r="J339" s="61"/>
      <c r="K339" s="61" t="s">
        <v>82</v>
      </c>
      <c r="L339" s="61" t="s">
        <v>82</v>
      </c>
      <c r="M339" s="61"/>
      <c r="N339" s="26"/>
    </row>
    <row r="340" spans="1:14" s="64" customFormat="1" ht="75" x14ac:dyDescent="0.25">
      <c r="A340" s="79">
        <v>334</v>
      </c>
      <c r="B340" s="62" t="s">
        <v>25</v>
      </c>
      <c r="C340" s="151" t="s">
        <v>14</v>
      </c>
      <c r="D340" s="63" t="s">
        <v>1185</v>
      </c>
      <c r="E340" s="65" t="s">
        <v>1205</v>
      </c>
      <c r="F340" s="61">
        <v>30480</v>
      </c>
      <c r="G340" s="79">
        <v>30480</v>
      </c>
      <c r="H340" s="109">
        <v>0</v>
      </c>
      <c r="I340" s="62" t="s">
        <v>1243</v>
      </c>
      <c r="J340" s="61"/>
      <c r="K340" s="61" t="s">
        <v>82</v>
      </c>
      <c r="L340" s="61" t="s">
        <v>82</v>
      </c>
      <c r="M340" s="61"/>
      <c r="N340" s="26"/>
    </row>
    <row r="341" spans="1:14" s="64" customFormat="1" ht="75" x14ac:dyDescent="0.25">
      <c r="A341" s="79">
        <v>335</v>
      </c>
      <c r="B341" s="62" t="s">
        <v>25</v>
      </c>
      <c r="C341" s="151" t="s">
        <v>14</v>
      </c>
      <c r="D341" s="63" t="s">
        <v>1185</v>
      </c>
      <c r="E341" s="65" t="s">
        <v>1204</v>
      </c>
      <c r="F341" s="61">
        <v>120000</v>
      </c>
      <c r="G341" s="79">
        <v>120000</v>
      </c>
      <c r="H341" s="109">
        <v>0</v>
      </c>
      <c r="I341" s="62" t="s">
        <v>1242</v>
      </c>
      <c r="J341" s="61"/>
      <c r="K341" s="61" t="s">
        <v>82</v>
      </c>
      <c r="L341" s="61" t="s">
        <v>82</v>
      </c>
      <c r="M341" s="61"/>
      <c r="N341" s="26"/>
    </row>
    <row r="342" spans="1:14" s="64" customFormat="1" ht="45" x14ac:dyDescent="0.25">
      <c r="A342" s="79">
        <v>336</v>
      </c>
      <c r="B342" s="62" t="s">
        <v>850</v>
      </c>
      <c r="C342" s="151" t="s">
        <v>14</v>
      </c>
      <c r="D342" s="63" t="s">
        <v>1184</v>
      </c>
      <c r="E342" s="65" t="s">
        <v>1203</v>
      </c>
      <c r="F342" s="61">
        <v>24000</v>
      </c>
      <c r="G342" s="79">
        <v>24000</v>
      </c>
      <c r="H342" s="109">
        <v>0</v>
      </c>
      <c r="I342" s="62" t="s">
        <v>1241</v>
      </c>
      <c r="J342" s="61"/>
      <c r="K342" s="61" t="s">
        <v>82</v>
      </c>
      <c r="L342" s="61" t="s">
        <v>82</v>
      </c>
      <c r="M342" s="61"/>
      <c r="N342" s="26"/>
    </row>
    <row r="343" spans="1:14" s="64" customFormat="1" ht="45" x14ac:dyDescent="0.25">
      <c r="A343" s="79">
        <v>337</v>
      </c>
      <c r="B343" s="62" t="s">
        <v>850</v>
      </c>
      <c r="C343" s="151" t="s">
        <v>14</v>
      </c>
      <c r="D343" s="63" t="s">
        <v>1184</v>
      </c>
      <c r="E343" s="65" t="s">
        <v>1202</v>
      </c>
      <c r="F343" s="61">
        <v>13200</v>
      </c>
      <c r="G343" s="79">
        <v>13200</v>
      </c>
      <c r="H343" s="109">
        <v>0</v>
      </c>
      <c r="I343" s="62" t="s">
        <v>1240</v>
      </c>
      <c r="J343" s="61"/>
      <c r="K343" s="61" t="s">
        <v>82</v>
      </c>
      <c r="L343" s="61" t="s">
        <v>82</v>
      </c>
      <c r="M343" s="61"/>
      <c r="N343" s="26"/>
    </row>
    <row r="344" spans="1:14" s="64" customFormat="1" ht="60" x14ac:dyDescent="0.25">
      <c r="A344" s="79">
        <v>338</v>
      </c>
      <c r="B344" s="62" t="s">
        <v>31</v>
      </c>
      <c r="C344" s="151" t="s">
        <v>14</v>
      </c>
      <c r="D344" s="63" t="s">
        <v>1183</v>
      </c>
      <c r="E344" s="65" t="s">
        <v>1201</v>
      </c>
      <c r="F344" s="61">
        <v>4800</v>
      </c>
      <c r="G344" s="79">
        <v>4800</v>
      </c>
      <c r="H344" s="109">
        <v>0</v>
      </c>
      <c r="I344" s="62" t="s">
        <v>1239</v>
      </c>
      <c r="J344" s="61"/>
      <c r="K344" s="61" t="s">
        <v>82</v>
      </c>
      <c r="L344" s="61" t="s">
        <v>82</v>
      </c>
      <c r="M344" s="61"/>
      <c r="N344" s="26"/>
    </row>
    <row r="345" spans="1:14" s="64" customFormat="1" ht="75" x14ac:dyDescent="0.25">
      <c r="A345" s="79">
        <v>339</v>
      </c>
      <c r="B345" s="62" t="s">
        <v>1168</v>
      </c>
      <c r="C345" s="151" t="s">
        <v>14</v>
      </c>
      <c r="D345" s="63" t="s">
        <v>1183</v>
      </c>
      <c r="E345" s="65" t="s">
        <v>1200</v>
      </c>
      <c r="F345" s="61">
        <v>3000</v>
      </c>
      <c r="G345" s="79">
        <v>3000</v>
      </c>
      <c r="H345" s="109">
        <v>0</v>
      </c>
      <c r="I345" s="62" t="s">
        <v>1238</v>
      </c>
      <c r="J345" s="61"/>
      <c r="K345" s="61" t="s">
        <v>82</v>
      </c>
      <c r="L345" s="61" t="s">
        <v>82</v>
      </c>
      <c r="M345" s="61"/>
      <c r="N345" s="26"/>
    </row>
    <row r="346" spans="1:14" s="64" customFormat="1" ht="60" x14ac:dyDescent="0.25">
      <c r="A346" s="79">
        <v>340</v>
      </c>
      <c r="B346" s="62" t="s">
        <v>1167</v>
      </c>
      <c r="C346" s="151" t="s">
        <v>14</v>
      </c>
      <c r="D346" s="63" t="s">
        <v>1181</v>
      </c>
      <c r="E346" s="65" t="s">
        <v>1199</v>
      </c>
      <c r="F346" s="61">
        <v>4966</v>
      </c>
      <c r="G346" s="79">
        <v>4966</v>
      </c>
      <c r="H346" s="109">
        <v>0</v>
      </c>
      <c r="I346" s="62" t="s">
        <v>1237</v>
      </c>
      <c r="J346" s="61"/>
      <c r="K346" s="61" t="s">
        <v>82</v>
      </c>
      <c r="L346" s="61" t="s">
        <v>82</v>
      </c>
      <c r="M346" s="61"/>
      <c r="N346" s="26"/>
    </row>
    <row r="347" spans="1:14" s="64" customFormat="1" ht="90" x14ac:dyDescent="0.25">
      <c r="A347" s="79">
        <v>341</v>
      </c>
      <c r="B347" s="62" t="s">
        <v>1167</v>
      </c>
      <c r="C347" s="151" t="s">
        <v>14</v>
      </c>
      <c r="D347" s="63" t="s">
        <v>1181</v>
      </c>
      <c r="E347" s="65" t="s">
        <v>1198</v>
      </c>
      <c r="F347" s="61">
        <v>3959.32</v>
      </c>
      <c r="G347" s="79">
        <v>3959.32</v>
      </c>
      <c r="H347" s="109">
        <v>0</v>
      </c>
      <c r="I347" s="62" t="s">
        <v>1236</v>
      </c>
      <c r="J347" s="61"/>
      <c r="K347" s="61" t="s">
        <v>82</v>
      </c>
      <c r="L347" s="61" t="s">
        <v>82</v>
      </c>
      <c r="M347" s="61"/>
      <c r="N347" s="26"/>
    </row>
    <row r="348" spans="1:14" s="64" customFormat="1" ht="105" x14ac:dyDescent="0.25">
      <c r="A348" s="79">
        <v>342</v>
      </c>
      <c r="B348" s="62" t="s">
        <v>1166</v>
      </c>
      <c r="C348" s="151" t="s">
        <v>14</v>
      </c>
      <c r="D348" s="63" t="s">
        <v>1182</v>
      </c>
      <c r="E348" s="65" t="s">
        <v>1197</v>
      </c>
      <c r="F348" s="61">
        <v>1997.8</v>
      </c>
      <c r="G348" s="79">
        <v>1997.8</v>
      </c>
      <c r="H348" s="109">
        <v>0</v>
      </c>
      <c r="I348" s="62" t="s">
        <v>1235</v>
      </c>
      <c r="J348" s="61"/>
      <c r="K348" s="61" t="s">
        <v>82</v>
      </c>
      <c r="L348" s="61" t="s">
        <v>82</v>
      </c>
      <c r="M348" s="61"/>
      <c r="N348" s="26"/>
    </row>
    <row r="349" spans="1:14" s="64" customFormat="1" ht="60" x14ac:dyDescent="0.25">
      <c r="A349" s="79">
        <v>343</v>
      </c>
      <c r="B349" s="62" t="s">
        <v>27</v>
      </c>
      <c r="C349" s="151" t="s">
        <v>14</v>
      </c>
      <c r="D349" s="63" t="s">
        <v>1181</v>
      </c>
      <c r="E349" s="65" t="s">
        <v>1196</v>
      </c>
      <c r="F349" s="61">
        <v>3685.5</v>
      </c>
      <c r="G349" s="79">
        <v>3685.5</v>
      </c>
      <c r="H349" s="109">
        <v>0</v>
      </c>
      <c r="I349" s="62" t="s">
        <v>1234</v>
      </c>
      <c r="J349" s="61"/>
      <c r="K349" s="61" t="s">
        <v>82</v>
      </c>
      <c r="L349" s="61" t="s">
        <v>82</v>
      </c>
      <c r="M349" s="61"/>
      <c r="N349" s="26"/>
    </row>
    <row r="350" spans="1:14" s="64" customFormat="1" ht="120" x14ac:dyDescent="0.25">
      <c r="A350" s="79">
        <v>344</v>
      </c>
      <c r="B350" s="72" t="s">
        <v>1165</v>
      </c>
      <c r="C350" s="123" t="s">
        <v>14</v>
      </c>
      <c r="D350" s="90" t="s">
        <v>1180</v>
      </c>
      <c r="E350" s="65" t="s">
        <v>1195</v>
      </c>
      <c r="F350" s="65">
        <v>1697.1</v>
      </c>
      <c r="G350" s="78">
        <v>1697.1</v>
      </c>
      <c r="H350" s="77">
        <v>0</v>
      </c>
      <c r="I350" s="72" t="s">
        <v>1233</v>
      </c>
      <c r="J350" s="65"/>
      <c r="K350" s="65" t="s">
        <v>82</v>
      </c>
      <c r="L350" s="65" t="s">
        <v>82</v>
      </c>
      <c r="M350" s="65"/>
      <c r="N350" s="26"/>
    </row>
    <row r="351" spans="1:14" s="81" customFormat="1" ht="39.950000000000003" customHeight="1" x14ac:dyDescent="0.25">
      <c r="A351" s="79">
        <v>345</v>
      </c>
      <c r="B351" s="86" t="s">
        <v>1272</v>
      </c>
      <c r="C351" s="86" t="s">
        <v>14</v>
      </c>
      <c r="D351" s="86" t="s">
        <v>1180</v>
      </c>
      <c r="E351" s="87" t="s">
        <v>1322</v>
      </c>
      <c r="F351" s="88">
        <v>2200</v>
      </c>
      <c r="G351" s="88">
        <v>2200</v>
      </c>
      <c r="H351" s="77">
        <v>0</v>
      </c>
      <c r="I351" s="72" t="s">
        <v>1406</v>
      </c>
      <c r="J351" s="78"/>
      <c r="K351" s="79" t="s">
        <v>82</v>
      </c>
      <c r="L351" s="79" t="s">
        <v>82</v>
      </c>
      <c r="M351" s="78"/>
      <c r="N351" s="80"/>
    </row>
    <row r="352" spans="1:14" s="81" customFormat="1" ht="39.950000000000003" customHeight="1" x14ac:dyDescent="0.25">
      <c r="A352" s="79">
        <v>346</v>
      </c>
      <c r="B352" s="86" t="s">
        <v>1165</v>
      </c>
      <c r="C352" s="86" t="s">
        <v>14</v>
      </c>
      <c r="D352" s="86" t="s">
        <v>1180</v>
      </c>
      <c r="E352" s="87" t="s">
        <v>1323</v>
      </c>
      <c r="F352" s="88">
        <v>1697.1</v>
      </c>
      <c r="G352" s="88">
        <v>1697.1</v>
      </c>
      <c r="H352" s="77">
        <v>0</v>
      </c>
      <c r="I352" s="72" t="s">
        <v>1405</v>
      </c>
      <c r="J352" s="78"/>
      <c r="K352" s="79" t="s">
        <v>82</v>
      </c>
      <c r="L352" s="79" t="s">
        <v>82</v>
      </c>
      <c r="M352" s="78"/>
      <c r="N352" s="80"/>
    </row>
    <row r="353" spans="1:14" s="81" customFormat="1" ht="39.950000000000003" customHeight="1" x14ac:dyDescent="0.25">
      <c r="A353" s="79">
        <v>347</v>
      </c>
      <c r="B353" s="86" t="s">
        <v>1165</v>
      </c>
      <c r="C353" s="86" t="s">
        <v>14</v>
      </c>
      <c r="D353" s="86" t="s">
        <v>1180</v>
      </c>
      <c r="E353" s="87" t="s">
        <v>1324</v>
      </c>
      <c r="F353" s="88">
        <v>11502.96</v>
      </c>
      <c r="G353" s="88">
        <v>11502.96</v>
      </c>
      <c r="H353" s="77">
        <v>0</v>
      </c>
      <c r="I353" s="72" t="s">
        <v>1404</v>
      </c>
      <c r="J353" s="78"/>
      <c r="K353" s="79" t="s">
        <v>82</v>
      </c>
      <c r="L353" s="79" t="s">
        <v>82</v>
      </c>
      <c r="M353" s="78"/>
      <c r="N353" s="80"/>
    </row>
    <row r="354" spans="1:14" s="81" customFormat="1" ht="39.950000000000003" customHeight="1" x14ac:dyDescent="0.25">
      <c r="A354" s="79">
        <v>348</v>
      </c>
      <c r="B354" s="86" t="s">
        <v>1273</v>
      </c>
      <c r="C354" s="86" t="s">
        <v>14</v>
      </c>
      <c r="D354" s="86" t="s">
        <v>1302</v>
      </c>
      <c r="E354" s="87" t="s">
        <v>1325</v>
      </c>
      <c r="F354" s="88">
        <v>6250</v>
      </c>
      <c r="G354" s="88">
        <v>6250</v>
      </c>
      <c r="H354" s="77">
        <v>0</v>
      </c>
      <c r="I354" s="72" t="s">
        <v>1403</v>
      </c>
      <c r="J354" s="78"/>
      <c r="K354" s="79" t="s">
        <v>82</v>
      </c>
      <c r="L354" s="79" t="s">
        <v>82</v>
      </c>
      <c r="M354" s="78"/>
      <c r="N354" s="80"/>
    </row>
    <row r="355" spans="1:14" s="81" customFormat="1" ht="39.950000000000003" customHeight="1" x14ac:dyDescent="0.25">
      <c r="A355" s="79">
        <v>349</v>
      </c>
      <c r="B355" s="86" t="s">
        <v>518</v>
      </c>
      <c r="C355" s="86" t="s">
        <v>14</v>
      </c>
      <c r="D355" s="86" t="s">
        <v>1303</v>
      </c>
      <c r="E355" s="87" t="s">
        <v>1326</v>
      </c>
      <c r="F355" s="88">
        <v>4356</v>
      </c>
      <c r="G355" s="88">
        <v>4356</v>
      </c>
      <c r="H355" s="77">
        <v>0</v>
      </c>
      <c r="I355" s="72" t="s">
        <v>1402</v>
      </c>
      <c r="J355" s="78"/>
      <c r="K355" s="79" t="s">
        <v>82</v>
      </c>
      <c r="L355" s="79" t="s">
        <v>82</v>
      </c>
      <c r="M355" s="78"/>
      <c r="N355" s="80"/>
    </row>
    <row r="356" spans="1:14" s="81" customFormat="1" ht="39.950000000000003" customHeight="1" x14ac:dyDescent="0.25">
      <c r="A356" s="79">
        <v>350</v>
      </c>
      <c r="B356" s="86" t="s">
        <v>1274</v>
      </c>
      <c r="C356" s="86" t="s">
        <v>14</v>
      </c>
      <c r="D356" s="86" t="s">
        <v>1180</v>
      </c>
      <c r="E356" s="87" t="s">
        <v>1327</v>
      </c>
      <c r="F356" s="88">
        <v>455.52</v>
      </c>
      <c r="G356" s="88">
        <v>455.52</v>
      </c>
      <c r="H356" s="77">
        <v>0</v>
      </c>
      <c r="I356" s="72" t="s">
        <v>1401</v>
      </c>
      <c r="J356" s="78"/>
      <c r="K356" s="79" t="s">
        <v>82</v>
      </c>
      <c r="L356" s="79" t="s">
        <v>82</v>
      </c>
      <c r="M356" s="78"/>
      <c r="N356" s="80"/>
    </row>
    <row r="357" spans="1:14" s="81" customFormat="1" ht="39.950000000000003" customHeight="1" x14ac:dyDescent="0.25">
      <c r="A357" s="79">
        <v>351</v>
      </c>
      <c r="B357" s="86" t="s">
        <v>1275</v>
      </c>
      <c r="C357" s="86" t="s">
        <v>14</v>
      </c>
      <c r="D357" s="86" t="s">
        <v>1180</v>
      </c>
      <c r="E357" s="87" t="s">
        <v>1328</v>
      </c>
      <c r="F357" s="88">
        <v>1029.9000000000001</v>
      </c>
      <c r="G357" s="88">
        <v>1029.9000000000001</v>
      </c>
      <c r="H357" s="77">
        <v>0</v>
      </c>
      <c r="I357" s="72" t="s">
        <v>1400</v>
      </c>
      <c r="J357" s="78"/>
      <c r="K357" s="79" t="s">
        <v>82</v>
      </c>
      <c r="L357" s="79" t="s">
        <v>82</v>
      </c>
      <c r="M357" s="78"/>
      <c r="N357" s="80"/>
    </row>
    <row r="358" spans="1:14" s="81" customFormat="1" ht="39.950000000000003" customHeight="1" x14ac:dyDescent="0.25">
      <c r="A358" s="79">
        <v>352</v>
      </c>
      <c r="B358" s="86" t="s">
        <v>1276</v>
      </c>
      <c r="C358" s="86" t="s">
        <v>14</v>
      </c>
      <c r="D358" s="86" t="s">
        <v>1304</v>
      </c>
      <c r="E358" s="87" t="s">
        <v>1329</v>
      </c>
      <c r="F358" s="88">
        <v>38025</v>
      </c>
      <c r="G358" s="88">
        <v>38025</v>
      </c>
      <c r="H358" s="77">
        <v>0</v>
      </c>
      <c r="I358" s="72" t="s">
        <v>1399</v>
      </c>
      <c r="J358" s="78"/>
      <c r="K358" s="79" t="s">
        <v>82</v>
      </c>
      <c r="L358" s="79" t="s">
        <v>82</v>
      </c>
      <c r="M358" s="78"/>
      <c r="N358" s="80"/>
    </row>
    <row r="359" spans="1:14" s="81" customFormat="1" ht="39.950000000000003" customHeight="1" x14ac:dyDescent="0.25">
      <c r="A359" s="79">
        <v>353</v>
      </c>
      <c r="B359" s="86" t="s">
        <v>526</v>
      </c>
      <c r="C359" s="86" t="s">
        <v>14</v>
      </c>
      <c r="D359" s="86" t="s">
        <v>1190</v>
      </c>
      <c r="E359" s="87" t="s">
        <v>1330</v>
      </c>
      <c r="F359" s="88">
        <v>3430</v>
      </c>
      <c r="G359" s="88">
        <v>3430</v>
      </c>
      <c r="H359" s="77">
        <v>0</v>
      </c>
      <c r="I359" s="72" t="s">
        <v>1397</v>
      </c>
      <c r="J359" s="78"/>
      <c r="K359" s="79" t="s">
        <v>82</v>
      </c>
      <c r="L359" s="79" t="s">
        <v>82</v>
      </c>
      <c r="M359" s="78"/>
      <c r="N359" s="80"/>
    </row>
    <row r="360" spans="1:14" s="81" customFormat="1" ht="39.950000000000003" customHeight="1" x14ac:dyDescent="0.25">
      <c r="A360" s="79">
        <v>354</v>
      </c>
      <c r="B360" s="86" t="s">
        <v>1277</v>
      </c>
      <c r="C360" s="86" t="s">
        <v>14</v>
      </c>
      <c r="D360" s="86" t="s">
        <v>1190</v>
      </c>
      <c r="E360" s="87" t="s">
        <v>1331</v>
      </c>
      <c r="F360" s="88">
        <v>12600</v>
      </c>
      <c r="G360" s="88">
        <v>12600</v>
      </c>
      <c r="H360" s="77">
        <v>0</v>
      </c>
      <c r="I360" s="72" t="s">
        <v>1396</v>
      </c>
      <c r="J360" s="78"/>
      <c r="K360" s="79" t="s">
        <v>82</v>
      </c>
      <c r="L360" s="79" t="s">
        <v>82</v>
      </c>
      <c r="M360" s="78"/>
      <c r="N360" s="80"/>
    </row>
    <row r="361" spans="1:14" s="81" customFormat="1" ht="39.950000000000003" customHeight="1" x14ac:dyDescent="0.25">
      <c r="A361" s="79">
        <v>355</v>
      </c>
      <c r="B361" s="86" t="s">
        <v>1278</v>
      </c>
      <c r="C361" s="86" t="s">
        <v>14</v>
      </c>
      <c r="D361" s="86" t="s">
        <v>1182</v>
      </c>
      <c r="E361" s="87" t="s">
        <v>1332</v>
      </c>
      <c r="F361" s="88">
        <v>1732.3</v>
      </c>
      <c r="G361" s="88">
        <v>1732.3</v>
      </c>
      <c r="H361" s="77">
        <v>0</v>
      </c>
      <c r="I361" s="72" t="s">
        <v>1395</v>
      </c>
      <c r="J361" s="78"/>
      <c r="K361" s="79" t="s">
        <v>82</v>
      </c>
      <c r="L361" s="79" t="s">
        <v>82</v>
      </c>
      <c r="M361" s="78"/>
      <c r="N361" s="80"/>
    </row>
    <row r="362" spans="1:14" s="81" customFormat="1" ht="39.950000000000003" customHeight="1" x14ac:dyDescent="0.25">
      <c r="A362" s="79">
        <v>356</v>
      </c>
      <c r="B362" s="86" t="s">
        <v>1279</v>
      </c>
      <c r="C362" s="86" t="s">
        <v>14</v>
      </c>
      <c r="D362" s="86" t="s">
        <v>1305</v>
      </c>
      <c r="E362" s="87" t="s">
        <v>1333</v>
      </c>
      <c r="F362" s="88">
        <v>1949.35</v>
      </c>
      <c r="G362" s="88">
        <v>1949.35</v>
      </c>
      <c r="H362" s="77">
        <v>0</v>
      </c>
      <c r="I362" s="72" t="s">
        <v>1394</v>
      </c>
      <c r="J362" s="78"/>
      <c r="K362" s="79" t="s">
        <v>82</v>
      </c>
      <c r="L362" s="79" t="s">
        <v>82</v>
      </c>
      <c r="M362" s="78"/>
      <c r="N362" s="80"/>
    </row>
    <row r="363" spans="1:14" s="81" customFormat="1" ht="39.950000000000003" customHeight="1" x14ac:dyDescent="0.25">
      <c r="A363" s="79">
        <v>357</v>
      </c>
      <c r="B363" s="86" t="s">
        <v>1280</v>
      </c>
      <c r="C363" s="86" t="s">
        <v>14</v>
      </c>
      <c r="D363" s="86" t="s">
        <v>1306</v>
      </c>
      <c r="E363" s="87" t="s">
        <v>1334</v>
      </c>
      <c r="F363" s="88">
        <v>7200</v>
      </c>
      <c r="G363" s="88">
        <v>7200</v>
      </c>
      <c r="H363" s="77">
        <v>0</v>
      </c>
      <c r="I363" s="72" t="s">
        <v>1393</v>
      </c>
      <c r="J363" s="78"/>
      <c r="K363" s="79" t="s">
        <v>82</v>
      </c>
      <c r="L363" s="79" t="s">
        <v>82</v>
      </c>
      <c r="M363" s="78"/>
      <c r="N363" s="80"/>
    </row>
    <row r="364" spans="1:14" s="81" customFormat="1" ht="39.950000000000003" customHeight="1" x14ac:dyDescent="0.25">
      <c r="A364" s="79">
        <v>358</v>
      </c>
      <c r="B364" s="86" t="s">
        <v>1281</v>
      </c>
      <c r="C364" s="86" t="s">
        <v>14</v>
      </c>
      <c r="D364" s="86" t="s">
        <v>1307</v>
      </c>
      <c r="E364" s="87" t="s">
        <v>1335</v>
      </c>
      <c r="F364" s="88">
        <v>640</v>
      </c>
      <c r="G364" s="88">
        <v>640</v>
      </c>
      <c r="H364" s="77">
        <v>0</v>
      </c>
      <c r="I364" s="72" t="s">
        <v>1392</v>
      </c>
      <c r="J364" s="78"/>
      <c r="K364" s="79" t="s">
        <v>82</v>
      </c>
      <c r="L364" s="79" t="s">
        <v>82</v>
      </c>
      <c r="M364" s="78"/>
      <c r="N364" s="80"/>
    </row>
    <row r="365" spans="1:14" s="81" customFormat="1" ht="39.950000000000003" customHeight="1" x14ac:dyDescent="0.25">
      <c r="A365" s="79">
        <v>359</v>
      </c>
      <c r="B365" s="86" t="s">
        <v>1282</v>
      </c>
      <c r="C365" s="86" t="s">
        <v>14</v>
      </c>
      <c r="D365" s="86" t="s">
        <v>1181</v>
      </c>
      <c r="E365" s="87" t="s">
        <v>1336</v>
      </c>
      <c r="F365" s="88">
        <v>696.84</v>
      </c>
      <c r="G365" s="88">
        <v>696.84</v>
      </c>
      <c r="H365" s="77">
        <v>0</v>
      </c>
      <c r="I365" s="16" t="s">
        <v>1391</v>
      </c>
      <c r="J365" s="78"/>
      <c r="K365" s="79" t="s">
        <v>82</v>
      </c>
      <c r="L365" s="79" t="s">
        <v>82</v>
      </c>
      <c r="M365" s="78"/>
      <c r="N365" s="80"/>
    </row>
    <row r="366" spans="1:14" s="81" customFormat="1" ht="39.950000000000003" customHeight="1" x14ac:dyDescent="0.25">
      <c r="A366" s="79">
        <v>360</v>
      </c>
      <c r="B366" s="86" t="s">
        <v>1283</v>
      </c>
      <c r="C366" s="86" t="s">
        <v>14</v>
      </c>
      <c r="D366" s="86" t="s">
        <v>1190</v>
      </c>
      <c r="E366" s="87" t="s">
        <v>1337</v>
      </c>
      <c r="F366" s="88">
        <v>10800</v>
      </c>
      <c r="G366" s="88">
        <v>10800</v>
      </c>
      <c r="H366" s="77">
        <v>0</v>
      </c>
      <c r="I366" s="72" t="s">
        <v>1390</v>
      </c>
      <c r="J366" s="78"/>
      <c r="K366" s="79" t="s">
        <v>82</v>
      </c>
      <c r="L366" s="79" t="s">
        <v>82</v>
      </c>
      <c r="M366" s="78"/>
      <c r="N366" s="80"/>
    </row>
    <row r="367" spans="1:14" s="81" customFormat="1" ht="39.950000000000003" customHeight="1" x14ac:dyDescent="0.25">
      <c r="A367" s="79">
        <v>361</v>
      </c>
      <c r="B367" s="86" t="s">
        <v>1284</v>
      </c>
      <c r="C367" s="86" t="s">
        <v>14</v>
      </c>
      <c r="D367" s="86" t="s">
        <v>1308</v>
      </c>
      <c r="E367" s="87" t="s">
        <v>1338</v>
      </c>
      <c r="F367" s="88">
        <v>1500</v>
      </c>
      <c r="G367" s="88">
        <v>1500</v>
      </c>
      <c r="H367" s="77">
        <v>0</v>
      </c>
      <c r="I367" s="72" t="s">
        <v>1389</v>
      </c>
      <c r="J367" s="78"/>
      <c r="K367" s="79" t="s">
        <v>82</v>
      </c>
      <c r="L367" s="79" t="s">
        <v>82</v>
      </c>
      <c r="M367" s="78"/>
      <c r="N367" s="80"/>
    </row>
    <row r="368" spans="1:14" s="81" customFormat="1" ht="39.950000000000003" customHeight="1" x14ac:dyDescent="0.25">
      <c r="A368" s="79">
        <v>362</v>
      </c>
      <c r="B368" s="86" t="s">
        <v>1285</v>
      </c>
      <c r="C368" s="86" t="s">
        <v>14</v>
      </c>
      <c r="D368" s="86" t="s">
        <v>1308</v>
      </c>
      <c r="E368" s="87" t="s">
        <v>1339</v>
      </c>
      <c r="F368" s="88">
        <v>2050</v>
      </c>
      <c r="G368" s="88">
        <v>2050</v>
      </c>
      <c r="H368" s="77">
        <v>0</v>
      </c>
      <c r="I368" s="72" t="s">
        <v>1388</v>
      </c>
      <c r="J368" s="78"/>
      <c r="K368" s="79" t="s">
        <v>82</v>
      </c>
      <c r="L368" s="79" t="s">
        <v>82</v>
      </c>
      <c r="M368" s="78"/>
      <c r="N368" s="80"/>
    </row>
    <row r="369" spans="1:14" s="81" customFormat="1" ht="39.950000000000003" customHeight="1" x14ac:dyDescent="0.25">
      <c r="A369" s="79">
        <v>363</v>
      </c>
      <c r="B369" s="86" t="s">
        <v>202</v>
      </c>
      <c r="C369" s="86" t="s">
        <v>14</v>
      </c>
      <c r="D369" s="86" t="s">
        <v>1309</v>
      </c>
      <c r="E369" s="87" t="s">
        <v>1340</v>
      </c>
      <c r="F369" s="88">
        <v>20169.759999999998</v>
      </c>
      <c r="G369" s="88">
        <v>20169.759999999998</v>
      </c>
      <c r="H369" s="77">
        <v>0</v>
      </c>
      <c r="I369" s="72" t="s">
        <v>1387</v>
      </c>
      <c r="J369" s="78"/>
      <c r="K369" s="79" t="s">
        <v>82</v>
      </c>
      <c r="L369" s="79" t="s">
        <v>82</v>
      </c>
      <c r="M369" s="78"/>
      <c r="N369" s="80"/>
    </row>
    <row r="370" spans="1:14" s="17" customFormat="1" ht="39.950000000000003" customHeight="1" x14ac:dyDescent="0.25">
      <c r="A370" s="79">
        <v>364</v>
      </c>
      <c r="B370" s="86" t="s">
        <v>1286</v>
      </c>
      <c r="C370" s="86" t="s">
        <v>14</v>
      </c>
      <c r="D370" s="86" t="s">
        <v>1310</v>
      </c>
      <c r="E370" s="87" t="s">
        <v>1341</v>
      </c>
      <c r="F370" s="88">
        <v>4118.53</v>
      </c>
      <c r="G370" s="88">
        <v>4118.53</v>
      </c>
      <c r="H370" s="77">
        <v>0</v>
      </c>
      <c r="I370" s="72" t="s">
        <v>1386</v>
      </c>
      <c r="J370" s="78"/>
      <c r="K370" s="79" t="s">
        <v>82</v>
      </c>
      <c r="L370" s="79" t="s">
        <v>82</v>
      </c>
      <c r="M370" s="78"/>
      <c r="N370" s="73"/>
    </row>
    <row r="371" spans="1:14" s="17" customFormat="1" ht="39.950000000000003" customHeight="1" x14ac:dyDescent="0.25">
      <c r="A371" s="79">
        <v>365</v>
      </c>
      <c r="B371" s="86" t="s">
        <v>1287</v>
      </c>
      <c r="C371" s="86" t="s">
        <v>14</v>
      </c>
      <c r="D371" s="86" t="s">
        <v>1311</v>
      </c>
      <c r="E371" s="87" t="s">
        <v>1342</v>
      </c>
      <c r="F371" s="88">
        <v>1940.65</v>
      </c>
      <c r="G371" s="88">
        <v>1940.65</v>
      </c>
      <c r="H371" s="77">
        <v>0</v>
      </c>
      <c r="I371" s="72" t="s">
        <v>1385</v>
      </c>
      <c r="J371" s="78"/>
      <c r="K371" s="79" t="s">
        <v>82</v>
      </c>
      <c r="L371" s="79" t="s">
        <v>82</v>
      </c>
      <c r="M371" s="78"/>
      <c r="N371" s="73"/>
    </row>
    <row r="372" spans="1:14" s="17" customFormat="1" ht="39.950000000000003" customHeight="1" x14ac:dyDescent="0.25">
      <c r="A372" s="79">
        <v>366</v>
      </c>
      <c r="B372" s="86" t="s">
        <v>1288</v>
      </c>
      <c r="C372" s="86" t="s">
        <v>14</v>
      </c>
      <c r="D372" s="86" t="s">
        <v>1312</v>
      </c>
      <c r="E372" s="87" t="s">
        <v>1343</v>
      </c>
      <c r="F372" s="88">
        <v>2694.6</v>
      </c>
      <c r="G372" s="88">
        <v>2694.6</v>
      </c>
      <c r="H372" s="77">
        <v>0</v>
      </c>
      <c r="I372" s="72" t="s">
        <v>1384</v>
      </c>
      <c r="J372" s="78"/>
      <c r="K372" s="79" t="s">
        <v>82</v>
      </c>
      <c r="L372" s="79" t="s">
        <v>82</v>
      </c>
      <c r="M372" s="78"/>
      <c r="N372" s="73"/>
    </row>
    <row r="373" spans="1:14" s="17" customFormat="1" ht="39.950000000000003" customHeight="1" x14ac:dyDescent="0.25">
      <c r="A373" s="79">
        <v>367</v>
      </c>
      <c r="B373" s="86" t="s">
        <v>1289</v>
      </c>
      <c r="C373" s="86" t="s">
        <v>14</v>
      </c>
      <c r="D373" s="86" t="s">
        <v>1313</v>
      </c>
      <c r="E373" s="87" t="s">
        <v>1344</v>
      </c>
      <c r="F373" s="88">
        <v>2699.46</v>
      </c>
      <c r="G373" s="88">
        <v>2699.46</v>
      </c>
      <c r="H373" s="77">
        <v>0</v>
      </c>
      <c r="I373" s="72" t="s">
        <v>1383</v>
      </c>
      <c r="J373" s="78"/>
      <c r="K373" s="79" t="s">
        <v>82</v>
      </c>
      <c r="L373" s="79" t="s">
        <v>82</v>
      </c>
      <c r="M373" s="78"/>
      <c r="N373" s="73"/>
    </row>
    <row r="374" spans="1:14" s="17" customFormat="1" ht="39.950000000000003" customHeight="1" x14ac:dyDescent="0.25">
      <c r="A374" s="79">
        <v>368</v>
      </c>
      <c r="B374" s="86" t="s">
        <v>1290</v>
      </c>
      <c r="C374" s="86" t="s">
        <v>14</v>
      </c>
      <c r="D374" s="86" t="s">
        <v>1310</v>
      </c>
      <c r="E374" s="87" t="s">
        <v>1345</v>
      </c>
      <c r="F374" s="88">
        <v>7818.78</v>
      </c>
      <c r="G374" s="88">
        <v>7818.78</v>
      </c>
      <c r="H374" s="77">
        <v>0</v>
      </c>
      <c r="I374" s="72" t="s">
        <v>1382</v>
      </c>
      <c r="J374" s="78"/>
      <c r="K374" s="79" t="s">
        <v>82</v>
      </c>
      <c r="L374" s="79" t="s">
        <v>82</v>
      </c>
      <c r="M374" s="78"/>
      <c r="N374" s="73"/>
    </row>
    <row r="375" spans="1:14" s="17" customFormat="1" ht="39.950000000000003" customHeight="1" x14ac:dyDescent="0.25">
      <c r="A375" s="79">
        <v>369</v>
      </c>
      <c r="B375" s="86" t="s">
        <v>1291</v>
      </c>
      <c r="C375" s="86" t="s">
        <v>14</v>
      </c>
      <c r="D375" s="86" t="s">
        <v>1314</v>
      </c>
      <c r="E375" s="87" t="s">
        <v>1346</v>
      </c>
      <c r="F375" s="88">
        <v>1483.92</v>
      </c>
      <c r="G375" s="88">
        <v>1483.92</v>
      </c>
      <c r="H375" s="77">
        <v>0</v>
      </c>
      <c r="I375" s="72" t="s">
        <v>1381</v>
      </c>
      <c r="J375" s="78"/>
      <c r="K375" s="79" t="s">
        <v>82</v>
      </c>
      <c r="L375" s="79" t="s">
        <v>82</v>
      </c>
      <c r="M375" s="78"/>
      <c r="N375" s="73"/>
    </row>
    <row r="376" spans="1:14" s="17" customFormat="1" ht="39.950000000000003" customHeight="1" x14ac:dyDescent="0.25">
      <c r="A376" s="79">
        <v>370</v>
      </c>
      <c r="B376" s="86" t="s">
        <v>27</v>
      </c>
      <c r="C376" s="86" t="s">
        <v>14</v>
      </c>
      <c r="D376" s="86" t="s">
        <v>1181</v>
      </c>
      <c r="E376" s="87" t="s">
        <v>1347</v>
      </c>
      <c r="F376" s="88">
        <v>5088.96</v>
      </c>
      <c r="G376" s="88">
        <v>5088.96</v>
      </c>
      <c r="H376" s="77">
        <v>0</v>
      </c>
      <c r="I376" s="91" t="s">
        <v>1380</v>
      </c>
      <c r="J376" s="78"/>
      <c r="K376" s="79" t="s">
        <v>82</v>
      </c>
      <c r="L376" s="79" t="s">
        <v>82</v>
      </c>
      <c r="M376" s="78"/>
      <c r="N376" s="73"/>
    </row>
    <row r="377" spans="1:14" s="17" customFormat="1" ht="39.950000000000003" customHeight="1" x14ac:dyDescent="0.25">
      <c r="A377" s="79">
        <v>371</v>
      </c>
      <c r="B377" s="86" t="s">
        <v>1292</v>
      </c>
      <c r="C377" s="86" t="s">
        <v>14</v>
      </c>
      <c r="D377" s="86" t="s">
        <v>1315</v>
      </c>
      <c r="E377" s="87" t="s">
        <v>1348</v>
      </c>
      <c r="F377" s="88">
        <v>5852</v>
      </c>
      <c r="G377" s="88">
        <v>5852</v>
      </c>
      <c r="H377" s="77">
        <v>0</v>
      </c>
      <c r="I377" s="16" t="s">
        <v>1379</v>
      </c>
      <c r="J377" s="78"/>
      <c r="K377" s="79" t="s">
        <v>82</v>
      </c>
      <c r="L377" s="79" t="s">
        <v>82</v>
      </c>
      <c r="M377" s="78"/>
      <c r="N377" s="73"/>
    </row>
    <row r="378" spans="1:14" s="17" customFormat="1" ht="39.950000000000003" customHeight="1" x14ac:dyDescent="0.25">
      <c r="A378" s="79">
        <v>372</v>
      </c>
      <c r="B378" s="86" t="s">
        <v>1293</v>
      </c>
      <c r="C378" s="86" t="s">
        <v>14</v>
      </c>
      <c r="D378" s="86" t="s">
        <v>1316</v>
      </c>
      <c r="E378" s="87" t="s">
        <v>1349</v>
      </c>
      <c r="F378" s="88">
        <v>2366.52</v>
      </c>
      <c r="G378" s="88">
        <v>2366.52</v>
      </c>
      <c r="H378" s="77">
        <v>0</v>
      </c>
      <c r="I378" s="72" t="s">
        <v>1378</v>
      </c>
      <c r="J378" s="78"/>
      <c r="K378" s="79" t="s">
        <v>82</v>
      </c>
      <c r="L378" s="79" t="s">
        <v>82</v>
      </c>
      <c r="M378" s="78"/>
      <c r="N378" s="73"/>
    </row>
    <row r="379" spans="1:14" s="17" customFormat="1" ht="39.950000000000003" customHeight="1" x14ac:dyDescent="0.25">
      <c r="A379" s="79">
        <v>373</v>
      </c>
      <c r="B379" s="86" t="s">
        <v>1294</v>
      </c>
      <c r="C379" s="86" t="s">
        <v>14</v>
      </c>
      <c r="D379" s="86" t="s">
        <v>1191</v>
      </c>
      <c r="E379" s="87" t="s">
        <v>1350</v>
      </c>
      <c r="F379" s="88">
        <v>12240</v>
      </c>
      <c r="G379" s="88">
        <v>12240</v>
      </c>
      <c r="H379" s="77">
        <v>0</v>
      </c>
      <c r="I379" s="72" t="s">
        <v>1377</v>
      </c>
      <c r="J379" s="78"/>
      <c r="K379" s="79" t="s">
        <v>82</v>
      </c>
      <c r="L379" s="79" t="s">
        <v>82</v>
      </c>
      <c r="M379" s="78"/>
      <c r="N379" s="73"/>
    </row>
    <row r="380" spans="1:14" s="17" customFormat="1" ht="39.950000000000003" customHeight="1" x14ac:dyDescent="0.25">
      <c r="A380" s="79">
        <v>374</v>
      </c>
      <c r="B380" s="86" t="s">
        <v>21</v>
      </c>
      <c r="C380" s="86" t="s">
        <v>14</v>
      </c>
      <c r="D380" s="86" t="s">
        <v>1317</v>
      </c>
      <c r="E380" s="87" t="s">
        <v>1351</v>
      </c>
      <c r="F380" s="88">
        <v>78000</v>
      </c>
      <c r="G380" s="88">
        <v>78000</v>
      </c>
      <c r="H380" s="77">
        <v>0</v>
      </c>
      <c r="I380" s="72" t="s">
        <v>1375</v>
      </c>
      <c r="J380" s="78"/>
      <c r="K380" s="79" t="s">
        <v>82</v>
      </c>
      <c r="L380" s="79" t="s">
        <v>82</v>
      </c>
      <c r="M380" s="78"/>
      <c r="N380" s="82" t="s">
        <v>1376</v>
      </c>
    </row>
    <row r="381" spans="1:14" s="17" customFormat="1" ht="39.950000000000003" customHeight="1" x14ac:dyDescent="0.25">
      <c r="A381" s="79">
        <v>375</v>
      </c>
      <c r="B381" s="86" t="s">
        <v>1295</v>
      </c>
      <c r="C381" s="86" t="s">
        <v>14</v>
      </c>
      <c r="D381" s="86" t="s">
        <v>1185</v>
      </c>
      <c r="E381" s="87" t="s">
        <v>1352</v>
      </c>
      <c r="F381" s="88">
        <v>24496.84</v>
      </c>
      <c r="G381" s="88">
        <v>24496.84</v>
      </c>
      <c r="H381" s="77">
        <v>0</v>
      </c>
      <c r="I381" s="83" t="s">
        <v>1374</v>
      </c>
      <c r="J381" s="78"/>
      <c r="K381" s="79" t="s">
        <v>82</v>
      </c>
      <c r="L381" s="79" t="s">
        <v>82</v>
      </c>
      <c r="M381" s="78"/>
      <c r="N381" s="73"/>
    </row>
    <row r="382" spans="1:14" s="17" customFormat="1" ht="39.950000000000003" customHeight="1" x14ac:dyDescent="0.25">
      <c r="A382" s="79">
        <v>376</v>
      </c>
      <c r="B382" s="86" t="s">
        <v>1295</v>
      </c>
      <c r="C382" s="86" t="s">
        <v>14</v>
      </c>
      <c r="D382" s="86" t="s">
        <v>1185</v>
      </c>
      <c r="E382" s="87" t="s">
        <v>1353</v>
      </c>
      <c r="F382" s="88">
        <v>87302.31</v>
      </c>
      <c r="G382" s="88">
        <v>87302.31</v>
      </c>
      <c r="H382" s="77">
        <v>0</v>
      </c>
      <c r="I382" s="83" t="s">
        <v>1373</v>
      </c>
      <c r="J382" s="78"/>
      <c r="K382" s="79" t="s">
        <v>82</v>
      </c>
      <c r="L382" s="79" t="s">
        <v>82</v>
      </c>
      <c r="M382" s="78"/>
      <c r="N382" s="73"/>
    </row>
    <row r="383" spans="1:14" s="17" customFormat="1" ht="39.950000000000003" customHeight="1" x14ac:dyDescent="0.25">
      <c r="A383" s="79">
        <v>377</v>
      </c>
      <c r="B383" s="86" t="s">
        <v>1296</v>
      </c>
      <c r="C383" s="86" t="s">
        <v>14</v>
      </c>
      <c r="D383" s="86" t="s">
        <v>1317</v>
      </c>
      <c r="E383" s="87" t="s">
        <v>1354</v>
      </c>
      <c r="F383" s="88">
        <v>4680</v>
      </c>
      <c r="G383" s="88">
        <v>4680</v>
      </c>
      <c r="H383" s="77">
        <v>0</v>
      </c>
      <c r="I383" s="16" t="s">
        <v>1372</v>
      </c>
      <c r="J383" s="78"/>
      <c r="K383" s="79" t="s">
        <v>82</v>
      </c>
      <c r="L383" s="79" t="s">
        <v>82</v>
      </c>
      <c r="M383" s="78"/>
      <c r="N383" s="73"/>
    </row>
    <row r="384" spans="1:14" s="17" customFormat="1" ht="39.950000000000003" customHeight="1" x14ac:dyDescent="0.25">
      <c r="A384" s="79">
        <v>378</v>
      </c>
      <c r="B384" s="86" t="s">
        <v>526</v>
      </c>
      <c r="C384" s="86" t="s">
        <v>14</v>
      </c>
      <c r="D384" s="86" t="s">
        <v>1190</v>
      </c>
      <c r="E384" s="87" t="s">
        <v>1355</v>
      </c>
      <c r="F384" s="88">
        <v>7140</v>
      </c>
      <c r="G384" s="88">
        <v>7140</v>
      </c>
      <c r="H384" s="77">
        <v>0</v>
      </c>
      <c r="I384" s="84" t="s">
        <v>1371</v>
      </c>
      <c r="J384" s="78"/>
      <c r="K384" s="79" t="s">
        <v>82</v>
      </c>
      <c r="L384" s="79" t="s">
        <v>82</v>
      </c>
      <c r="M384" s="78"/>
      <c r="N384" s="73"/>
    </row>
    <row r="385" spans="1:14" s="17" customFormat="1" ht="39.950000000000003" customHeight="1" x14ac:dyDescent="0.25">
      <c r="A385" s="79">
        <v>379</v>
      </c>
      <c r="B385" s="86" t="s">
        <v>1297</v>
      </c>
      <c r="C385" s="86" t="s">
        <v>14</v>
      </c>
      <c r="D385" s="86" t="s">
        <v>1308</v>
      </c>
      <c r="E385" s="87" t="s">
        <v>1356</v>
      </c>
      <c r="F385" s="88">
        <v>3300</v>
      </c>
      <c r="G385" s="88">
        <v>3300</v>
      </c>
      <c r="H385" s="77">
        <v>0</v>
      </c>
      <c r="I385" s="72" t="s">
        <v>1370</v>
      </c>
      <c r="J385" s="78"/>
      <c r="K385" s="79" t="s">
        <v>82</v>
      </c>
      <c r="L385" s="79" t="s">
        <v>82</v>
      </c>
      <c r="M385" s="78"/>
      <c r="N385" s="73"/>
    </row>
    <row r="386" spans="1:14" s="17" customFormat="1" ht="39.950000000000003" customHeight="1" x14ac:dyDescent="0.25">
      <c r="A386" s="79">
        <v>380</v>
      </c>
      <c r="B386" s="86" t="s">
        <v>1298</v>
      </c>
      <c r="C386" s="86" t="s">
        <v>14</v>
      </c>
      <c r="D386" s="86" t="s">
        <v>1190</v>
      </c>
      <c r="E386" s="87" t="s">
        <v>1357</v>
      </c>
      <c r="F386" s="88">
        <v>1350</v>
      </c>
      <c r="G386" s="88">
        <v>1350</v>
      </c>
      <c r="H386" s="77">
        <v>0</v>
      </c>
      <c r="I386" s="72" t="s">
        <v>1369</v>
      </c>
      <c r="J386" s="78"/>
      <c r="K386" s="79" t="s">
        <v>82</v>
      </c>
      <c r="L386" s="79" t="s">
        <v>82</v>
      </c>
      <c r="M386" s="78"/>
      <c r="N386" s="73"/>
    </row>
    <row r="387" spans="1:14" s="17" customFormat="1" ht="39.950000000000003" customHeight="1" x14ac:dyDescent="0.25">
      <c r="A387" s="79">
        <v>381</v>
      </c>
      <c r="B387" s="86" t="s">
        <v>1299</v>
      </c>
      <c r="C387" s="86" t="s">
        <v>14</v>
      </c>
      <c r="D387" s="86" t="s">
        <v>1318</v>
      </c>
      <c r="E387" s="87" t="s">
        <v>1358</v>
      </c>
      <c r="F387" s="88">
        <v>86331.5</v>
      </c>
      <c r="G387" s="88">
        <v>86331.5</v>
      </c>
      <c r="H387" s="77">
        <v>0</v>
      </c>
      <c r="I387" s="72" t="s">
        <v>1368</v>
      </c>
      <c r="J387" s="78"/>
      <c r="K387" s="79" t="s">
        <v>82</v>
      </c>
      <c r="L387" s="79" t="s">
        <v>82</v>
      </c>
      <c r="M387" s="78"/>
      <c r="N387" s="73"/>
    </row>
    <row r="388" spans="1:14" s="17" customFormat="1" ht="39.950000000000003" customHeight="1" x14ac:dyDescent="0.25">
      <c r="A388" s="79">
        <v>382</v>
      </c>
      <c r="B388" s="86" t="s">
        <v>21</v>
      </c>
      <c r="C388" s="86" t="s">
        <v>14</v>
      </c>
      <c r="D388" s="86" t="s">
        <v>1317</v>
      </c>
      <c r="E388" s="87" t="s">
        <v>1359</v>
      </c>
      <c r="F388" s="88">
        <v>78000</v>
      </c>
      <c r="G388" s="88">
        <v>0</v>
      </c>
      <c r="H388" s="77">
        <v>0</v>
      </c>
      <c r="I388" s="72" t="s">
        <v>1366</v>
      </c>
      <c r="J388" s="78"/>
      <c r="K388" s="79" t="s">
        <v>82</v>
      </c>
      <c r="L388" s="79" t="s">
        <v>82</v>
      </c>
      <c r="M388" s="78"/>
      <c r="N388" s="85" t="s">
        <v>1367</v>
      </c>
    </row>
    <row r="389" spans="1:14" s="17" customFormat="1" ht="39.950000000000003" customHeight="1" x14ac:dyDescent="0.25">
      <c r="A389" s="79">
        <v>383</v>
      </c>
      <c r="B389" s="86" t="s">
        <v>21</v>
      </c>
      <c r="C389" s="86" t="s">
        <v>14</v>
      </c>
      <c r="D389" s="86" t="s">
        <v>1317</v>
      </c>
      <c r="E389" s="87" t="s">
        <v>1360</v>
      </c>
      <c r="F389" s="88">
        <v>78000</v>
      </c>
      <c r="G389" s="88">
        <v>78000</v>
      </c>
      <c r="H389" s="77">
        <v>0</v>
      </c>
      <c r="I389" s="72" t="s">
        <v>1366</v>
      </c>
      <c r="J389" s="78"/>
      <c r="K389" s="79" t="s">
        <v>82</v>
      </c>
      <c r="L389" s="79" t="s">
        <v>82</v>
      </c>
      <c r="M389" s="78"/>
      <c r="N389" s="73"/>
    </row>
    <row r="390" spans="1:14" s="17" customFormat="1" ht="39.950000000000003" customHeight="1" x14ac:dyDescent="0.25">
      <c r="A390" s="79">
        <v>384</v>
      </c>
      <c r="B390" s="86" t="s">
        <v>1300</v>
      </c>
      <c r="C390" s="86" t="s">
        <v>14</v>
      </c>
      <c r="D390" s="86" t="s">
        <v>1319</v>
      </c>
      <c r="E390" s="87" t="s">
        <v>1361</v>
      </c>
      <c r="F390" s="88">
        <v>98800</v>
      </c>
      <c r="G390" s="88">
        <v>98800</v>
      </c>
      <c r="H390" s="77">
        <v>0</v>
      </c>
      <c r="I390" s="72" t="s">
        <v>1365</v>
      </c>
      <c r="J390" s="78"/>
      <c r="K390" s="79" t="s">
        <v>82</v>
      </c>
      <c r="L390" s="79" t="s">
        <v>82</v>
      </c>
      <c r="M390" s="78"/>
      <c r="N390" s="73"/>
    </row>
    <row r="391" spans="1:14" s="17" customFormat="1" ht="39.950000000000003" customHeight="1" x14ac:dyDescent="0.25">
      <c r="A391" s="79">
        <v>385</v>
      </c>
      <c r="B391" s="86" t="s">
        <v>1301</v>
      </c>
      <c r="C391" s="86" t="s">
        <v>14</v>
      </c>
      <c r="D391" s="86" t="s">
        <v>1320</v>
      </c>
      <c r="E391" s="87" t="s">
        <v>1362</v>
      </c>
      <c r="F391" s="88">
        <v>28902</v>
      </c>
      <c r="G391" s="88">
        <v>28902</v>
      </c>
      <c r="H391" s="77">
        <v>0</v>
      </c>
      <c r="I391" s="72" t="s">
        <v>1364</v>
      </c>
      <c r="J391" s="78"/>
      <c r="K391" s="79" t="s">
        <v>82</v>
      </c>
      <c r="L391" s="79" t="s">
        <v>82</v>
      </c>
      <c r="M391" s="78"/>
      <c r="N391" s="73"/>
    </row>
    <row r="392" spans="1:14" s="17" customFormat="1" ht="39.950000000000003" customHeight="1" x14ac:dyDescent="0.25">
      <c r="A392" s="79">
        <v>386</v>
      </c>
      <c r="B392" s="86" t="s">
        <v>1271</v>
      </c>
      <c r="C392" s="86" t="s">
        <v>14</v>
      </c>
      <c r="D392" s="86" t="s">
        <v>1185</v>
      </c>
      <c r="E392" s="87" t="s">
        <v>1321</v>
      </c>
      <c r="F392" s="88">
        <v>10673.16</v>
      </c>
      <c r="G392" s="88">
        <v>10673.16</v>
      </c>
      <c r="H392" s="77">
        <v>0</v>
      </c>
      <c r="I392" s="16" t="s">
        <v>1363</v>
      </c>
      <c r="J392" s="78"/>
      <c r="K392" s="79" t="s">
        <v>82</v>
      </c>
      <c r="L392" s="79" t="s">
        <v>82</v>
      </c>
      <c r="M392" s="78"/>
      <c r="N392" s="73"/>
    </row>
    <row r="393" spans="1:14" ht="30" x14ac:dyDescent="0.25">
      <c r="A393" s="79">
        <v>387</v>
      </c>
      <c r="B393" s="110" t="s">
        <v>1429</v>
      </c>
      <c r="C393" s="152" t="s">
        <v>14</v>
      </c>
      <c r="D393" s="110" t="s">
        <v>1447</v>
      </c>
      <c r="E393" s="110" t="s">
        <v>1457</v>
      </c>
      <c r="F393" s="111">
        <v>2224</v>
      </c>
      <c r="G393" s="111">
        <v>2224</v>
      </c>
      <c r="H393" s="112">
        <f>F393-G393</f>
        <v>0</v>
      </c>
      <c r="I393" s="113" t="s">
        <v>1497</v>
      </c>
      <c r="J393" s="65"/>
      <c r="K393" s="78" t="s">
        <v>82</v>
      </c>
      <c r="L393" s="78" t="s">
        <v>82</v>
      </c>
      <c r="M393" s="65"/>
    </row>
    <row r="394" spans="1:14" ht="30" x14ac:dyDescent="0.25">
      <c r="A394" s="79">
        <v>388</v>
      </c>
      <c r="B394" s="110" t="s">
        <v>710</v>
      </c>
      <c r="C394" s="152" t="s">
        <v>14</v>
      </c>
      <c r="D394" s="110" t="s">
        <v>1408</v>
      </c>
      <c r="E394" s="110" t="s">
        <v>1458</v>
      </c>
      <c r="F394" s="111">
        <v>34200</v>
      </c>
      <c r="G394" s="111">
        <v>34200</v>
      </c>
      <c r="H394" s="112">
        <f t="shared" ref="H394:H438" si="10">F394-G394</f>
        <v>0</v>
      </c>
      <c r="I394" s="114" t="s">
        <v>1498</v>
      </c>
      <c r="J394" s="65"/>
      <c r="K394" s="78" t="s">
        <v>82</v>
      </c>
      <c r="L394" s="78" t="s">
        <v>82</v>
      </c>
      <c r="M394" s="65"/>
    </row>
    <row r="395" spans="1:14" ht="30" x14ac:dyDescent="0.25">
      <c r="A395" s="79">
        <v>389</v>
      </c>
      <c r="B395" s="110" t="s">
        <v>469</v>
      </c>
      <c r="C395" s="152" t="s">
        <v>14</v>
      </c>
      <c r="D395" s="110" t="s">
        <v>1308</v>
      </c>
      <c r="E395" s="110" t="s">
        <v>1459</v>
      </c>
      <c r="F395" s="111">
        <v>3600</v>
      </c>
      <c r="G395" s="111">
        <v>3600</v>
      </c>
      <c r="H395" s="112">
        <f t="shared" si="10"/>
        <v>0</v>
      </c>
      <c r="I395" s="72" t="s">
        <v>1499</v>
      </c>
      <c r="J395" s="65"/>
      <c r="K395" s="78" t="s">
        <v>82</v>
      </c>
      <c r="L395" s="78" t="s">
        <v>82</v>
      </c>
      <c r="M395" s="65"/>
    </row>
    <row r="396" spans="1:14" ht="30" x14ac:dyDescent="0.25">
      <c r="A396" s="79">
        <v>390</v>
      </c>
      <c r="B396" s="110" t="s">
        <v>344</v>
      </c>
      <c r="C396" s="152" t="s">
        <v>14</v>
      </c>
      <c r="D396" s="110" t="s">
        <v>1417</v>
      </c>
      <c r="E396" s="110" t="s">
        <v>1460</v>
      </c>
      <c r="F396" s="111">
        <v>75000</v>
      </c>
      <c r="G396" s="111">
        <v>75000</v>
      </c>
      <c r="H396" s="112">
        <f t="shared" si="10"/>
        <v>0</v>
      </c>
      <c r="I396" s="72" t="s">
        <v>1500</v>
      </c>
      <c r="J396" s="65"/>
      <c r="K396" s="78" t="s">
        <v>82</v>
      </c>
      <c r="L396" s="78" t="s">
        <v>82</v>
      </c>
      <c r="M396" s="65"/>
      <c r="N396" s="35" t="s">
        <v>700</v>
      </c>
    </row>
    <row r="397" spans="1:14" x14ac:dyDescent="0.25">
      <c r="A397" s="79">
        <v>391</v>
      </c>
      <c r="B397" s="110" t="s">
        <v>1430</v>
      </c>
      <c r="C397" s="152" t="s">
        <v>14</v>
      </c>
      <c r="D397" s="110" t="s">
        <v>1410</v>
      </c>
      <c r="E397" s="110" t="s">
        <v>1461</v>
      </c>
      <c r="F397" s="111">
        <v>9639</v>
      </c>
      <c r="G397" s="111">
        <v>9639</v>
      </c>
      <c r="H397" s="112">
        <f t="shared" si="10"/>
        <v>0</v>
      </c>
      <c r="I397" s="115" t="s">
        <v>1501</v>
      </c>
      <c r="J397" s="65"/>
      <c r="K397" s="78" t="s">
        <v>82</v>
      </c>
      <c r="L397" s="78" t="s">
        <v>82</v>
      </c>
      <c r="M397" s="65"/>
    </row>
    <row r="398" spans="1:14" ht="105" x14ac:dyDescent="0.25">
      <c r="A398" s="79">
        <v>392</v>
      </c>
      <c r="B398" s="110" t="s">
        <v>1431</v>
      </c>
      <c r="C398" s="152" t="s">
        <v>14</v>
      </c>
      <c r="D398" s="110" t="s">
        <v>1408</v>
      </c>
      <c r="E398" s="110" t="s">
        <v>1462</v>
      </c>
      <c r="F398" s="111">
        <v>23175.599999999999</v>
      </c>
      <c r="G398" s="111">
        <v>23175.599999999999</v>
      </c>
      <c r="H398" s="112">
        <f t="shared" si="10"/>
        <v>0</v>
      </c>
      <c r="I398" s="72" t="s">
        <v>1502</v>
      </c>
      <c r="J398" s="65"/>
      <c r="K398" s="78" t="s">
        <v>82</v>
      </c>
      <c r="L398" s="78" t="s">
        <v>82</v>
      </c>
      <c r="M398" s="65"/>
    </row>
    <row r="399" spans="1:14" ht="30" x14ac:dyDescent="0.25">
      <c r="A399" s="79">
        <v>393</v>
      </c>
      <c r="B399" s="110" t="s">
        <v>1128</v>
      </c>
      <c r="C399" s="152" t="s">
        <v>14</v>
      </c>
      <c r="D399" s="110" t="s">
        <v>1184</v>
      </c>
      <c r="E399" s="110" t="s">
        <v>1463</v>
      </c>
      <c r="F399" s="111">
        <v>16800</v>
      </c>
      <c r="G399" s="111">
        <v>16800</v>
      </c>
      <c r="H399" s="112">
        <f t="shared" si="10"/>
        <v>0</v>
      </c>
      <c r="I399" s="72" t="s">
        <v>1503</v>
      </c>
      <c r="J399" s="65"/>
      <c r="K399" s="78" t="s">
        <v>82</v>
      </c>
      <c r="L399" s="78" t="s">
        <v>82</v>
      </c>
      <c r="M399" s="65"/>
    </row>
    <row r="400" spans="1:14" ht="60" x14ac:dyDescent="0.25">
      <c r="A400" s="79">
        <v>394</v>
      </c>
      <c r="B400" s="110" t="s">
        <v>1432</v>
      </c>
      <c r="C400" s="152" t="s">
        <v>14</v>
      </c>
      <c r="D400" s="110" t="s">
        <v>1180</v>
      </c>
      <c r="E400" s="110" t="s">
        <v>1464</v>
      </c>
      <c r="F400" s="111">
        <v>2226.36</v>
      </c>
      <c r="G400" s="111">
        <v>2226.36</v>
      </c>
      <c r="H400" s="112">
        <f t="shared" si="10"/>
        <v>0</v>
      </c>
      <c r="I400" s="72" t="s">
        <v>1504</v>
      </c>
      <c r="J400" s="65"/>
      <c r="K400" s="78" t="s">
        <v>82</v>
      </c>
      <c r="L400" s="78" t="s">
        <v>82</v>
      </c>
      <c r="M400" s="65"/>
    </row>
    <row r="401" spans="1:14" x14ac:dyDescent="0.25">
      <c r="A401" s="79">
        <v>395</v>
      </c>
      <c r="B401" s="110" t="s">
        <v>1433</v>
      </c>
      <c r="C401" s="152" t="s">
        <v>14</v>
      </c>
      <c r="D401" s="110" t="s">
        <v>1448</v>
      </c>
      <c r="E401" s="110" t="s">
        <v>1465</v>
      </c>
      <c r="F401" s="111">
        <v>11466.06</v>
      </c>
      <c r="G401" s="111">
        <v>11466.06</v>
      </c>
      <c r="H401" s="112">
        <f t="shared" si="10"/>
        <v>0</v>
      </c>
      <c r="I401" s="72" t="s">
        <v>87</v>
      </c>
      <c r="J401" s="65"/>
      <c r="K401" s="78" t="s">
        <v>82</v>
      </c>
      <c r="L401" s="78" t="s">
        <v>82</v>
      </c>
      <c r="M401" s="65"/>
      <c r="N401" s="35" t="s">
        <v>1398</v>
      </c>
    </row>
    <row r="402" spans="1:14" ht="30" x14ac:dyDescent="0.25">
      <c r="A402" s="79">
        <v>396</v>
      </c>
      <c r="B402" s="110" t="s">
        <v>1434</v>
      </c>
      <c r="C402" s="152" t="s">
        <v>14</v>
      </c>
      <c r="D402" s="110" t="s">
        <v>1449</v>
      </c>
      <c r="E402" s="110" t="s">
        <v>1466</v>
      </c>
      <c r="F402" s="111">
        <v>22537.71</v>
      </c>
      <c r="G402" s="111">
        <v>22537.71</v>
      </c>
      <c r="H402" s="112">
        <f t="shared" si="10"/>
        <v>0</v>
      </c>
      <c r="I402" s="72" t="s">
        <v>1505</v>
      </c>
      <c r="J402" s="65"/>
      <c r="K402" s="78" t="s">
        <v>82</v>
      </c>
      <c r="L402" s="78" t="s">
        <v>82</v>
      </c>
      <c r="M402" s="65"/>
    </row>
    <row r="403" spans="1:14" ht="30" x14ac:dyDescent="0.25">
      <c r="A403" s="79">
        <v>397</v>
      </c>
      <c r="B403" s="110" t="s">
        <v>1433</v>
      </c>
      <c r="C403" s="152" t="s">
        <v>14</v>
      </c>
      <c r="D403" s="110" t="s">
        <v>1448</v>
      </c>
      <c r="E403" s="110" t="s">
        <v>1467</v>
      </c>
      <c r="F403" s="111">
        <v>7709.78</v>
      </c>
      <c r="G403" s="111">
        <v>7709.78</v>
      </c>
      <c r="H403" s="112">
        <f t="shared" si="10"/>
        <v>0</v>
      </c>
      <c r="I403" s="72" t="s">
        <v>1505</v>
      </c>
      <c r="J403" s="65"/>
      <c r="K403" s="78" t="s">
        <v>82</v>
      </c>
      <c r="L403" s="78" t="s">
        <v>82</v>
      </c>
      <c r="M403" s="65"/>
    </row>
    <row r="404" spans="1:14" ht="60" x14ac:dyDescent="0.25">
      <c r="A404" s="79">
        <v>398</v>
      </c>
      <c r="B404" s="110" t="s">
        <v>1435</v>
      </c>
      <c r="C404" s="152" t="s">
        <v>14</v>
      </c>
      <c r="D404" s="110" t="s">
        <v>1190</v>
      </c>
      <c r="E404" s="110" t="s">
        <v>1468</v>
      </c>
      <c r="F404" s="111">
        <v>500</v>
      </c>
      <c r="G404" s="111">
        <v>500</v>
      </c>
      <c r="H404" s="112">
        <f t="shared" si="10"/>
        <v>0</v>
      </c>
      <c r="I404" s="72" t="s">
        <v>87</v>
      </c>
      <c r="J404" s="65"/>
      <c r="K404" s="78" t="s">
        <v>82</v>
      </c>
      <c r="L404" s="78" t="s">
        <v>82</v>
      </c>
      <c r="M404" s="65"/>
      <c r="N404" s="35" t="s">
        <v>1506</v>
      </c>
    </row>
    <row r="405" spans="1:14" ht="60" x14ac:dyDescent="0.25">
      <c r="A405" s="79">
        <v>399</v>
      </c>
      <c r="B405" s="110" t="s">
        <v>1436</v>
      </c>
      <c r="C405" s="152" t="s">
        <v>14</v>
      </c>
      <c r="D405" s="110" t="s">
        <v>1305</v>
      </c>
      <c r="E405" s="110" t="s">
        <v>1469</v>
      </c>
      <c r="F405" s="111">
        <v>510.06</v>
      </c>
      <c r="G405" s="111">
        <v>510.06</v>
      </c>
      <c r="H405" s="112">
        <f t="shared" si="10"/>
        <v>0</v>
      </c>
      <c r="I405" s="72" t="s">
        <v>87</v>
      </c>
      <c r="J405" s="65"/>
      <c r="K405" s="78" t="s">
        <v>82</v>
      </c>
      <c r="L405" s="78" t="s">
        <v>82</v>
      </c>
      <c r="M405" s="65"/>
      <c r="N405" s="35" t="s">
        <v>1506</v>
      </c>
    </row>
    <row r="406" spans="1:14" ht="30" x14ac:dyDescent="0.25">
      <c r="A406" s="79">
        <v>400</v>
      </c>
      <c r="B406" s="110" t="s">
        <v>1435</v>
      </c>
      <c r="C406" s="152" t="s">
        <v>14</v>
      </c>
      <c r="D406" s="110" t="s">
        <v>1190</v>
      </c>
      <c r="E406" s="110" t="s">
        <v>1470</v>
      </c>
      <c r="F406" s="111">
        <v>500</v>
      </c>
      <c r="G406" s="111">
        <v>500</v>
      </c>
      <c r="H406" s="112">
        <f t="shared" si="10"/>
        <v>0</v>
      </c>
      <c r="I406" s="72" t="s">
        <v>1507</v>
      </c>
      <c r="J406" s="65"/>
      <c r="K406" s="78" t="s">
        <v>82</v>
      </c>
      <c r="L406" s="78" t="s">
        <v>82</v>
      </c>
      <c r="M406" s="65"/>
    </row>
    <row r="407" spans="1:14" ht="45" x14ac:dyDescent="0.25">
      <c r="A407" s="79">
        <v>401</v>
      </c>
      <c r="B407" s="110" t="s">
        <v>1436</v>
      </c>
      <c r="C407" s="152" t="s">
        <v>14</v>
      </c>
      <c r="D407" s="110" t="s">
        <v>1305</v>
      </c>
      <c r="E407" s="110" t="s">
        <v>1471</v>
      </c>
      <c r="F407" s="111">
        <v>510.06</v>
      </c>
      <c r="G407" s="111">
        <v>510.06</v>
      </c>
      <c r="H407" s="112">
        <f t="shared" si="10"/>
        <v>0</v>
      </c>
      <c r="I407" s="72" t="s">
        <v>1508</v>
      </c>
      <c r="J407" s="65"/>
      <c r="K407" s="78" t="s">
        <v>82</v>
      </c>
      <c r="L407" s="78" t="s">
        <v>82</v>
      </c>
      <c r="M407" s="65"/>
    </row>
    <row r="408" spans="1:14" ht="60" x14ac:dyDescent="0.25">
      <c r="A408" s="79">
        <v>402</v>
      </c>
      <c r="B408" s="110" t="s">
        <v>29</v>
      </c>
      <c r="C408" s="152" t="s">
        <v>14</v>
      </c>
      <c r="D408" s="110" t="s">
        <v>1305</v>
      </c>
      <c r="E408" s="110" t="s">
        <v>1472</v>
      </c>
      <c r="F408" s="111">
        <v>16000</v>
      </c>
      <c r="G408" s="111">
        <v>16000</v>
      </c>
      <c r="H408" s="112">
        <f t="shared" si="10"/>
        <v>0</v>
      </c>
      <c r="I408" s="72" t="s">
        <v>1509</v>
      </c>
      <c r="J408" s="65"/>
      <c r="K408" s="78" t="s">
        <v>82</v>
      </c>
      <c r="L408" s="78" t="s">
        <v>82</v>
      </c>
      <c r="M408" s="65"/>
    </row>
    <row r="409" spans="1:14" ht="75" x14ac:dyDescent="0.25">
      <c r="A409" s="79">
        <v>403</v>
      </c>
      <c r="B409" s="110" t="s">
        <v>1437</v>
      </c>
      <c r="C409" s="152" t="s">
        <v>14</v>
      </c>
      <c r="D409" s="110" t="s">
        <v>1305</v>
      </c>
      <c r="E409" s="110" t="s">
        <v>1473</v>
      </c>
      <c r="F409" s="111">
        <v>29328.68</v>
      </c>
      <c r="G409" s="111">
        <v>29328.68</v>
      </c>
      <c r="H409" s="112">
        <f t="shared" si="10"/>
        <v>0</v>
      </c>
      <c r="I409" s="72" t="s">
        <v>1510</v>
      </c>
      <c r="J409" s="65"/>
      <c r="K409" s="78" t="s">
        <v>82</v>
      </c>
      <c r="L409" s="78" t="s">
        <v>82</v>
      </c>
      <c r="M409" s="65"/>
    </row>
    <row r="410" spans="1:14" ht="120" x14ac:dyDescent="0.25">
      <c r="A410" s="79">
        <v>404</v>
      </c>
      <c r="B410" s="110" t="s">
        <v>1438</v>
      </c>
      <c r="C410" s="152" t="s">
        <v>14</v>
      </c>
      <c r="D410" s="110" t="s">
        <v>1450</v>
      </c>
      <c r="E410" s="110" t="s">
        <v>1474</v>
      </c>
      <c r="F410" s="111">
        <v>98872.49</v>
      </c>
      <c r="G410" s="111">
        <v>98872.49</v>
      </c>
      <c r="H410" s="112">
        <f t="shared" si="10"/>
        <v>0</v>
      </c>
      <c r="I410" s="72" t="s">
        <v>1511</v>
      </c>
      <c r="J410" s="65"/>
      <c r="K410" s="78" t="s">
        <v>82</v>
      </c>
      <c r="L410" s="78" t="s">
        <v>82</v>
      </c>
      <c r="M410" s="65"/>
    </row>
    <row r="411" spans="1:14" ht="30" x14ac:dyDescent="0.25">
      <c r="A411" s="79">
        <v>405</v>
      </c>
      <c r="B411" s="110" t="s">
        <v>526</v>
      </c>
      <c r="C411" s="152" t="s">
        <v>14</v>
      </c>
      <c r="D411" s="110" t="s">
        <v>1190</v>
      </c>
      <c r="E411" s="110" t="s">
        <v>1475</v>
      </c>
      <c r="F411" s="111">
        <v>6110</v>
      </c>
      <c r="G411" s="111">
        <v>6110</v>
      </c>
      <c r="H411" s="112">
        <f t="shared" si="10"/>
        <v>0</v>
      </c>
      <c r="I411" s="72" t="s">
        <v>1512</v>
      </c>
      <c r="J411" s="65"/>
      <c r="K411" s="78" t="s">
        <v>82</v>
      </c>
      <c r="L411" s="78" t="s">
        <v>82</v>
      </c>
      <c r="M411" s="65"/>
    </row>
    <row r="412" spans="1:14" ht="45" x14ac:dyDescent="0.25">
      <c r="A412" s="79">
        <v>406</v>
      </c>
      <c r="B412" s="110" t="s">
        <v>1439</v>
      </c>
      <c r="C412" s="152" t="s">
        <v>14</v>
      </c>
      <c r="D412" s="110" t="s">
        <v>1310</v>
      </c>
      <c r="E412" s="110" t="s">
        <v>1476</v>
      </c>
      <c r="F412" s="111">
        <v>8100</v>
      </c>
      <c r="G412" s="111">
        <v>8100</v>
      </c>
      <c r="H412" s="112">
        <f t="shared" si="10"/>
        <v>0</v>
      </c>
      <c r="I412" s="72" t="s">
        <v>1513</v>
      </c>
      <c r="J412" s="65"/>
      <c r="K412" s="78" t="s">
        <v>82</v>
      </c>
      <c r="L412" s="78" t="s">
        <v>82</v>
      </c>
      <c r="M412" s="65"/>
    </row>
    <row r="413" spans="1:14" ht="30" x14ac:dyDescent="0.25">
      <c r="A413" s="79">
        <v>407</v>
      </c>
      <c r="B413" s="110" t="s">
        <v>926</v>
      </c>
      <c r="C413" s="152" t="s">
        <v>14</v>
      </c>
      <c r="D413" s="110" t="s">
        <v>1417</v>
      </c>
      <c r="E413" s="110" t="s">
        <v>1477</v>
      </c>
      <c r="F413" s="111">
        <v>26773.08</v>
      </c>
      <c r="G413" s="111">
        <v>26773.08</v>
      </c>
      <c r="H413" s="112">
        <f t="shared" si="10"/>
        <v>0</v>
      </c>
      <c r="I413" s="72" t="s">
        <v>1514</v>
      </c>
      <c r="J413" s="65"/>
      <c r="K413" s="78" t="s">
        <v>82</v>
      </c>
      <c r="L413" s="78" t="s">
        <v>82</v>
      </c>
      <c r="M413" s="65"/>
    </row>
    <row r="414" spans="1:14" ht="120" x14ac:dyDescent="0.25">
      <c r="A414" s="79">
        <v>408</v>
      </c>
      <c r="B414" s="110" t="s">
        <v>1438</v>
      </c>
      <c r="C414" s="152" t="s">
        <v>14</v>
      </c>
      <c r="D414" s="110" t="s">
        <v>1191</v>
      </c>
      <c r="E414" s="110" t="s">
        <v>1478</v>
      </c>
      <c r="F414" s="111">
        <v>99866.52</v>
      </c>
      <c r="G414" s="111">
        <v>99866.52</v>
      </c>
      <c r="H414" s="112">
        <f t="shared" si="10"/>
        <v>0</v>
      </c>
      <c r="I414" s="72" t="s">
        <v>1515</v>
      </c>
      <c r="J414" s="65"/>
      <c r="K414" s="78" t="s">
        <v>82</v>
      </c>
      <c r="L414" s="78" t="s">
        <v>82</v>
      </c>
      <c r="M414" s="65"/>
    </row>
    <row r="415" spans="1:14" ht="30" x14ac:dyDescent="0.25">
      <c r="A415" s="79">
        <v>409</v>
      </c>
      <c r="B415" s="110" t="s">
        <v>1440</v>
      </c>
      <c r="C415" s="152" t="s">
        <v>14</v>
      </c>
      <c r="D415" s="110" t="s">
        <v>1187</v>
      </c>
      <c r="E415" s="110" t="s">
        <v>1479</v>
      </c>
      <c r="F415" s="111">
        <v>10794</v>
      </c>
      <c r="G415" s="111">
        <v>10794</v>
      </c>
      <c r="H415" s="112">
        <f t="shared" si="10"/>
        <v>0</v>
      </c>
      <c r="I415" s="72" t="s">
        <v>1516</v>
      </c>
      <c r="J415" s="65"/>
      <c r="K415" s="78" t="s">
        <v>82</v>
      </c>
      <c r="L415" s="78" t="s">
        <v>82</v>
      </c>
      <c r="M415" s="65"/>
    </row>
    <row r="416" spans="1:14" ht="30" x14ac:dyDescent="0.25">
      <c r="A416" s="79">
        <v>410</v>
      </c>
      <c r="B416" s="110" t="s">
        <v>1441</v>
      </c>
      <c r="C416" s="152" t="s">
        <v>14</v>
      </c>
      <c r="D416" s="110" t="s">
        <v>1451</v>
      </c>
      <c r="E416" s="110" t="s">
        <v>1480</v>
      </c>
      <c r="F416" s="111">
        <v>10380</v>
      </c>
      <c r="G416" s="111">
        <v>10380</v>
      </c>
      <c r="H416" s="112">
        <f t="shared" si="10"/>
        <v>0</v>
      </c>
      <c r="I416" s="72" t="s">
        <v>1517</v>
      </c>
      <c r="J416" s="65"/>
      <c r="K416" s="78" t="s">
        <v>82</v>
      </c>
      <c r="L416" s="78" t="s">
        <v>82</v>
      </c>
      <c r="M416" s="65"/>
    </row>
    <row r="417" spans="1:14" ht="30" x14ac:dyDescent="0.25">
      <c r="A417" s="79">
        <v>411</v>
      </c>
      <c r="B417" s="110" t="s">
        <v>526</v>
      </c>
      <c r="C417" s="152" t="s">
        <v>14</v>
      </c>
      <c r="D417" s="110" t="s">
        <v>1190</v>
      </c>
      <c r="E417" s="110" t="s">
        <v>1481</v>
      </c>
      <c r="F417" s="111">
        <v>6800</v>
      </c>
      <c r="G417" s="111">
        <v>6800</v>
      </c>
      <c r="H417" s="112">
        <f t="shared" si="10"/>
        <v>0</v>
      </c>
      <c r="I417" s="72" t="s">
        <v>1518</v>
      </c>
      <c r="J417" s="65"/>
      <c r="K417" s="78" t="s">
        <v>82</v>
      </c>
      <c r="L417" s="78" t="s">
        <v>82</v>
      </c>
      <c r="M417" s="65"/>
    </row>
    <row r="418" spans="1:14" ht="75" x14ac:dyDescent="0.25">
      <c r="A418" s="79">
        <v>412</v>
      </c>
      <c r="B418" s="110" t="s">
        <v>1438</v>
      </c>
      <c r="C418" s="152" t="s">
        <v>14</v>
      </c>
      <c r="D418" s="110" t="s">
        <v>1191</v>
      </c>
      <c r="E418" s="110" t="s">
        <v>1482</v>
      </c>
      <c r="F418" s="111">
        <v>99255.78</v>
      </c>
      <c r="G418" s="111">
        <v>99255.78</v>
      </c>
      <c r="H418" s="112">
        <f t="shared" si="10"/>
        <v>0</v>
      </c>
      <c r="I418" s="72" t="s">
        <v>87</v>
      </c>
      <c r="J418" s="65"/>
      <c r="K418" s="78" t="s">
        <v>82</v>
      </c>
      <c r="L418" s="78" t="s">
        <v>82</v>
      </c>
      <c r="M418" s="65"/>
      <c r="N418" s="35" t="s">
        <v>1519</v>
      </c>
    </row>
    <row r="419" spans="1:14" ht="30" x14ac:dyDescent="0.25">
      <c r="A419" s="79">
        <v>413</v>
      </c>
      <c r="B419" s="110" t="s">
        <v>361</v>
      </c>
      <c r="C419" s="152" t="s">
        <v>14</v>
      </c>
      <c r="D419" s="110" t="s">
        <v>1452</v>
      </c>
      <c r="E419" s="110" t="s">
        <v>1483</v>
      </c>
      <c r="F419" s="111">
        <v>58320</v>
      </c>
      <c r="G419" s="111">
        <v>58320</v>
      </c>
      <c r="H419" s="112">
        <f t="shared" si="10"/>
        <v>0</v>
      </c>
      <c r="I419" s="72" t="s">
        <v>1520</v>
      </c>
      <c r="J419" s="65"/>
      <c r="K419" s="78" t="s">
        <v>82</v>
      </c>
      <c r="L419" s="78" t="s">
        <v>82</v>
      </c>
      <c r="M419" s="65"/>
    </row>
    <row r="420" spans="1:14" ht="45" x14ac:dyDescent="0.25">
      <c r="A420" s="79">
        <v>414</v>
      </c>
      <c r="B420" s="110" t="s">
        <v>1442</v>
      </c>
      <c r="C420" s="152" t="s">
        <v>14</v>
      </c>
      <c r="D420" s="110" t="s">
        <v>1453</v>
      </c>
      <c r="E420" s="110" t="s">
        <v>1484</v>
      </c>
      <c r="F420" s="111">
        <v>2000</v>
      </c>
      <c r="G420" s="111">
        <v>2000</v>
      </c>
      <c r="H420" s="112">
        <f t="shared" si="10"/>
        <v>0</v>
      </c>
      <c r="I420" s="72" t="s">
        <v>1521</v>
      </c>
      <c r="J420" s="65"/>
      <c r="K420" s="78" t="s">
        <v>82</v>
      </c>
      <c r="L420" s="78" t="s">
        <v>82</v>
      </c>
      <c r="M420" s="65"/>
    </row>
    <row r="421" spans="1:14" ht="45" x14ac:dyDescent="0.25">
      <c r="A421" s="79">
        <v>415</v>
      </c>
      <c r="B421" s="110" t="s">
        <v>1280</v>
      </c>
      <c r="C421" s="152" t="s">
        <v>14</v>
      </c>
      <c r="D421" s="110" t="s">
        <v>1454</v>
      </c>
      <c r="E421" s="110" t="s">
        <v>1485</v>
      </c>
      <c r="F421" s="111">
        <v>7200</v>
      </c>
      <c r="G421" s="111">
        <v>7200</v>
      </c>
      <c r="H421" s="112">
        <f t="shared" si="10"/>
        <v>0</v>
      </c>
      <c r="I421" s="72" t="s">
        <v>1522</v>
      </c>
      <c r="J421" s="65"/>
      <c r="K421" s="78" t="s">
        <v>82</v>
      </c>
      <c r="L421" s="78" t="s">
        <v>82</v>
      </c>
      <c r="M421" s="65"/>
    </row>
    <row r="422" spans="1:14" ht="165" x14ac:dyDescent="0.25">
      <c r="A422" s="79">
        <v>416</v>
      </c>
      <c r="B422" s="110" t="s">
        <v>469</v>
      </c>
      <c r="C422" s="152" t="s">
        <v>14</v>
      </c>
      <c r="D422" s="110" t="s">
        <v>1308</v>
      </c>
      <c r="E422" s="110" t="s">
        <v>1486</v>
      </c>
      <c r="F422" s="111">
        <v>3633.72</v>
      </c>
      <c r="G422" s="111">
        <v>3633.72</v>
      </c>
      <c r="H422" s="112">
        <f t="shared" si="10"/>
        <v>0</v>
      </c>
      <c r="I422" s="72" t="s">
        <v>1523</v>
      </c>
      <c r="J422" s="65"/>
      <c r="K422" s="78" t="s">
        <v>82</v>
      </c>
      <c r="L422" s="78" t="s">
        <v>82</v>
      </c>
      <c r="M422" s="65"/>
    </row>
    <row r="423" spans="1:14" ht="105" x14ac:dyDescent="0.25">
      <c r="A423" s="79">
        <v>417</v>
      </c>
      <c r="B423" s="110" t="s">
        <v>1436</v>
      </c>
      <c r="C423" s="152" t="s">
        <v>14</v>
      </c>
      <c r="D423" s="110" t="s">
        <v>1305</v>
      </c>
      <c r="E423" s="110" t="s">
        <v>1487</v>
      </c>
      <c r="F423" s="111">
        <v>3984.88</v>
      </c>
      <c r="G423" s="111">
        <v>3984.88</v>
      </c>
      <c r="H423" s="112">
        <f t="shared" si="10"/>
        <v>0</v>
      </c>
      <c r="I423" s="72" t="s">
        <v>1524</v>
      </c>
      <c r="J423" s="65"/>
      <c r="K423" s="78" t="s">
        <v>82</v>
      </c>
      <c r="L423" s="78" t="s">
        <v>82</v>
      </c>
      <c r="M423" s="65"/>
    </row>
    <row r="424" spans="1:14" ht="120" x14ac:dyDescent="0.25">
      <c r="A424" s="79">
        <v>418</v>
      </c>
      <c r="B424" s="110" t="s">
        <v>1438</v>
      </c>
      <c r="C424" s="152" t="s">
        <v>14</v>
      </c>
      <c r="D424" s="110" t="s">
        <v>1191</v>
      </c>
      <c r="E424" s="110" t="s">
        <v>1488</v>
      </c>
      <c r="F424" s="111">
        <v>93316.86</v>
      </c>
      <c r="G424" s="111">
        <v>93316.86</v>
      </c>
      <c r="H424" s="112">
        <f t="shared" si="10"/>
        <v>0</v>
      </c>
      <c r="I424" s="72" t="s">
        <v>1525</v>
      </c>
      <c r="J424" s="65"/>
      <c r="K424" s="78" t="s">
        <v>82</v>
      </c>
      <c r="L424" s="78" t="s">
        <v>82</v>
      </c>
      <c r="M424" s="65"/>
    </row>
    <row r="425" spans="1:14" ht="45" x14ac:dyDescent="0.25">
      <c r="A425" s="79">
        <v>419</v>
      </c>
      <c r="B425" s="110" t="s">
        <v>1443</v>
      </c>
      <c r="C425" s="152" t="s">
        <v>14</v>
      </c>
      <c r="D425" s="110" t="s">
        <v>1190</v>
      </c>
      <c r="E425" s="110" t="s">
        <v>1489</v>
      </c>
      <c r="F425" s="111">
        <v>4464</v>
      </c>
      <c r="G425" s="111">
        <v>4464</v>
      </c>
      <c r="H425" s="112">
        <f t="shared" si="10"/>
        <v>0</v>
      </c>
      <c r="I425" s="72" t="s">
        <v>1526</v>
      </c>
      <c r="J425" s="65"/>
      <c r="K425" s="78" t="s">
        <v>82</v>
      </c>
      <c r="L425" s="78" t="s">
        <v>82</v>
      </c>
      <c r="M425" s="65"/>
    </row>
    <row r="426" spans="1:14" ht="45" x14ac:dyDescent="0.25">
      <c r="A426" s="79">
        <v>420</v>
      </c>
      <c r="B426" s="110" t="s">
        <v>1443</v>
      </c>
      <c r="C426" s="152" t="s">
        <v>14</v>
      </c>
      <c r="D426" s="110" t="s">
        <v>1190</v>
      </c>
      <c r="E426" s="110" t="s">
        <v>1490</v>
      </c>
      <c r="F426" s="111">
        <v>498</v>
      </c>
      <c r="G426" s="111">
        <v>498</v>
      </c>
      <c r="H426" s="112">
        <f t="shared" si="10"/>
        <v>0</v>
      </c>
      <c r="I426" s="72" t="s">
        <v>1527</v>
      </c>
      <c r="J426" s="65"/>
      <c r="K426" s="78" t="s">
        <v>82</v>
      </c>
      <c r="L426" s="78" t="s">
        <v>82</v>
      </c>
      <c r="M426" s="65"/>
    </row>
    <row r="427" spans="1:14" ht="45" x14ac:dyDescent="0.25">
      <c r="A427" s="79">
        <v>421</v>
      </c>
      <c r="B427" s="110" t="s">
        <v>1444</v>
      </c>
      <c r="C427" s="152" t="s">
        <v>14</v>
      </c>
      <c r="D427" s="110" t="s">
        <v>1190</v>
      </c>
      <c r="E427" s="110" t="s">
        <v>1491</v>
      </c>
      <c r="F427" s="111">
        <v>1000</v>
      </c>
      <c r="G427" s="111">
        <v>1000</v>
      </c>
      <c r="H427" s="112">
        <f t="shared" si="10"/>
        <v>0</v>
      </c>
      <c r="I427" s="72" t="s">
        <v>1528</v>
      </c>
      <c r="J427" s="65"/>
      <c r="K427" s="78" t="s">
        <v>82</v>
      </c>
      <c r="L427" s="78" t="s">
        <v>82</v>
      </c>
      <c r="M427" s="65"/>
    </row>
    <row r="428" spans="1:14" ht="75" x14ac:dyDescent="0.25">
      <c r="A428" s="79">
        <v>422</v>
      </c>
      <c r="B428" s="110" t="s">
        <v>1445</v>
      </c>
      <c r="C428" s="152" t="s">
        <v>14</v>
      </c>
      <c r="D428" s="110" t="s">
        <v>1455</v>
      </c>
      <c r="E428" s="110" t="s">
        <v>1492</v>
      </c>
      <c r="F428" s="111">
        <v>340</v>
      </c>
      <c r="G428" s="111">
        <v>340</v>
      </c>
      <c r="H428" s="112">
        <f t="shared" si="10"/>
        <v>0</v>
      </c>
      <c r="I428" s="72" t="s">
        <v>87</v>
      </c>
      <c r="J428" s="65"/>
      <c r="K428" s="78" t="s">
        <v>82</v>
      </c>
      <c r="L428" s="78" t="s">
        <v>82</v>
      </c>
      <c r="M428" s="65"/>
      <c r="N428" s="35" t="s">
        <v>1529</v>
      </c>
    </row>
    <row r="429" spans="1:14" ht="120" x14ac:dyDescent="0.25">
      <c r="A429" s="79">
        <v>423</v>
      </c>
      <c r="B429" s="110" t="s">
        <v>1446</v>
      </c>
      <c r="C429" s="152" t="s">
        <v>14</v>
      </c>
      <c r="D429" s="110" t="s">
        <v>1456</v>
      </c>
      <c r="E429" s="110" t="s">
        <v>1493</v>
      </c>
      <c r="F429" s="111">
        <v>2613.73</v>
      </c>
      <c r="G429" s="111">
        <v>2613.73</v>
      </c>
      <c r="H429" s="112">
        <f t="shared" si="10"/>
        <v>0</v>
      </c>
      <c r="I429" s="72" t="s">
        <v>1530</v>
      </c>
      <c r="J429" s="65"/>
      <c r="K429" s="78" t="s">
        <v>82</v>
      </c>
      <c r="L429" s="78" t="s">
        <v>82</v>
      </c>
      <c r="M429" s="65"/>
    </row>
    <row r="430" spans="1:14" ht="30" x14ac:dyDescent="0.25">
      <c r="A430" s="79">
        <v>424</v>
      </c>
      <c r="B430" s="110" t="s">
        <v>1445</v>
      </c>
      <c r="C430" s="152" t="s">
        <v>14</v>
      </c>
      <c r="D430" s="110" t="s">
        <v>1455</v>
      </c>
      <c r="E430" s="110" t="s">
        <v>1494</v>
      </c>
      <c r="F430" s="111">
        <v>340</v>
      </c>
      <c r="G430" s="111">
        <v>340</v>
      </c>
      <c r="H430" s="112">
        <f t="shared" si="10"/>
        <v>0</v>
      </c>
      <c r="I430" s="72" t="s">
        <v>1531</v>
      </c>
      <c r="J430" s="65"/>
      <c r="K430" s="78" t="s">
        <v>82</v>
      </c>
      <c r="L430" s="78" t="s">
        <v>82</v>
      </c>
      <c r="M430" s="65"/>
    </row>
    <row r="431" spans="1:14" ht="120" x14ac:dyDescent="0.25">
      <c r="A431" s="79">
        <v>425</v>
      </c>
      <c r="B431" s="110" t="s">
        <v>1446</v>
      </c>
      <c r="C431" s="152" t="s">
        <v>14</v>
      </c>
      <c r="D431" s="110" t="s">
        <v>1456</v>
      </c>
      <c r="E431" s="110" t="s">
        <v>1495</v>
      </c>
      <c r="F431" s="111">
        <v>3760.03</v>
      </c>
      <c r="G431" s="111">
        <v>3760.03</v>
      </c>
      <c r="H431" s="112">
        <f t="shared" si="10"/>
        <v>0</v>
      </c>
      <c r="I431" s="72" t="s">
        <v>1532</v>
      </c>
      <c r="J431" s="65"/>
      <c r="K431" s="78" t="s">
        <v>82</v>
      </c>
      <c r="L431" s="78" t="s">
        <v>82</v>
      </c>
      <c r="M431" s="65"/>
    </row>
    <row r="432" spans="1:14" ht="120" x14ac:dyDescent="0.25">
      <c r="A432" s="79">
        <v>426</v>
      </c>
      <c r="B432" s="110" t="s">
        <v>1446</v>
      </c>
      <c r="C432" s="152" t="s">
        <v>14</v>
      </c>
      <c r="D432" s="110" t="s">
        <v>1456</v>
      </c>
      <c r="E432" s="110" t="s">
        <v>1496</v>
      </c>
      <c r="F432" s="111">
        <v>11830.16</v>
      </c>
      <c r="G432" s="111">
        <v>11830.16</v>
      </c>
      <c r="H432" s="112">
        <f t="shared" si="10"/>
        <v>0</v>
      </c>
      <c r="I432" s="72" t="s">
        <v>1533</v>
      </c>
      <c r="J432" s="65"/>
      <c r="K432" s="78" t="s">
        <v>82</v>
      </c>
      <c r="L432" s="78" t="s">
        <v>82</v>
      </c>
      <c r="M432" s="65"/>
    </row>
    <row r="433" spans="1:14" ht="30" x14ac:dyDescent="0.25">
      <c r="A433" s="79">
        <v>427</v>
      </c>
      <c r="B433" s="58" t="s">
        <v>1415</v>
      </c>
      <c r="C433" s="153" t="s">
        <v>14</v>
      </c>
      <c r="D433" s="13" t="s">
        <v>1408</v>
      </c>
      <c r="E433" s="65" t="s">
        <v>1569</v>
      </c>
      <c r="F433" s="108">
        <v>20904</v>
      </c>
      <c r="G433" s="108">
        <v>20904</v>
      </c>
      <c r="H433" s="108">
        <f>F433-G433</f>
        <v>0</v>
      </c>
      <c r="I433" s="113" t="s">
        <v>1613</v>
      </c>
      <c r="J433" s="23"/>
      <c r="K433" s="78" t="s">
        <v>82</v>
      </c>
      <c r="L433" s="78" t="s">
        <v>82</v>
      </c>
      <c r="M433" s="23"/>
    </row>
    <row r="434" spans="1:14" ht="45" x14ac:dyDescent="0.25">
      <c r="A434" s="79">
        <v>428</v>
      </c>
      <c r="B434" s="58" t="s">
        <v>1035</v>
      </c>
      <c r="C434" s="153" t="s">
        <v>14</v>
      </c>
      <c r="D434" s="13" t="s">
        <v>1561</v>
      </c>
      <c r="E434" s="65" t="s">
        <v>1570</v>
      </c>
      <c r="F434" s="108">
        <v>5200</v>
      </c>
      <c r="G434" s="108">
        <v>5200</v>
      </c>
      <c r="H434" s="108">
        <f t="shared" ref="H434:H486" si="11">F434-G434</f>
        <v>0</v>
      </c>
      <c r="I434" s="113" t="s">
        <v>1614</v>
      </c>
      <c r="J434" s="23"/>
      <c r="K434" s="78" t="s">
        <v>82</v>
      </c>
      <c r="L434" s="78" t="s">
        <v>82</v>
      </c>
      <c r="M434" s="23"/>
    </row>
    <row r="435" spans="1:14" ht="45" x14ac:dyDescent="0.25">
      <c r="A435" s="79">
        <v>429</v>
      </c>
      <c r="B435" s="58" t="s">
        <v>1035</v>
      </c>
      <c r="C435" s="153" t="s">
        <v>14</v>
      </c>
      <c r="D435" s="13" t="s">
        <v>1561</v>
      </c>
      <c r="E435" s="65" t="s">
        <v>1571</v>
      </c>
      <c r="F435" s="108">
        <v>7800</v>
      </c>
      <c r="G435" s="108">
        <v>7800</v>
      </c>
      <c r="H435" s="108">
        <f t="shared" si="11"/>
        <v>0</v>
      </c>
      <c r="I435" s="59" t="s">
        <v>1615</v>
      </c>
      <c r="J435" s="23"/>
      <c r="K435" s="78" t="s">
        <v>82</v>
      </c>
      <c r="L435" s="78" t="s">
        <v>82</v>
      </c>
      <c r="M435" s="23"/>
    </row>
    <row r="436" spans="1:14" ht="30" x14ac:dyDescent="0.25">
      <c r="A436" s="79">
        <v>430</v>
      </c>
      <c r="B436" s="58" t="s">
        <v>1536</v>
      </c>
      <c r="C436" s="153" t="s">
        <v>14</v>
      </c>
      <c r="D436" s="13" t="s">
        <v>1562</v>
      </c>
      <c r="E436" s="65" t="s">
        <v>1572</v>
      </c>
      <c r="F436" s="108">
        <v>10000</v>
      </c>
      <c r="G436" s="108">
        <v>10000</v>
      </c>
      <c r="H436" s="108">
        <f t="shared" si="11"/>
        <v>0</v>
      </c>
      <c r="I436" s="59" t="s">
        <v>1616</v>
      </c>
      <c r="J436" s="23"/>
      <c r="K436" s="78" t="s">
        <v>82</v>
      </c>
      <c r="L436" s="78" t="s">
        <v>82</v>
      </c>
      <c r="M436" s="23"/>
    </row>
    <row r="437" spans="1:14" s="67" customFormat="1" ht="30" x14ac:dyDescent="0.25">
      <c r="A437" s="79">
        <v>431</v>
      </c>
      <c r="B437" s="78" t="s">
        <v>1537</v>
      </c>
      <c r="C437" s="154" t="s">
        <v>14</v>
      </c>
      <c r="D437" s="90" t="s">
        <v>1563</v>
      </c>
      <c r="E437" s="65" t="s">
        <v>1573</v>
      </c>
      <c r="F437" s="77">
        <v>3375</v>
      </c>
      <c r="G437" s="77">
        <v>3375</v>
      </c>
      <c r="H437" s="108">
        <f t="shared" si="11"/>
        <v>0</v>
      </c>
      <c r="I437" s="72" t="s">
        <v>1617</v>
      </c>
      <c r="J437" s="65"/>
      <c r="K437" s="78" t="s">
        <v>82</v>
      </c>
      <c r="L437" s="78" t="s">
        <v>82</v>
      </c>
      <c r="M437" s="65"/>
      <c r="N437" s="124"/>
    </row>
    <row r="438" spans="1:14" ht="30" x14ac:dyDescent="0.25">
      <c r="A438" s="79">
        <v>432</v>
      </c>
      <c r="B438" s="58" t="s">
        <v>1538</v>
      </c>
      <c r="C438" s="118" t="s">
        <v>14</v>
      </c>
      <c r="D438" s="19" t="s">
        <v>1190</v>
      </c>
      <c r="E438" s="78" t="s">
        <v>1574</v>
      </c>
      <c r="F438" s="108">
        <v>4650</v>
      </c>
      <c r="G438" s="108">
        <v>4650</v>
      </c>
      <c r="H438" s="108">
        <f t="shared" si="11"/>
        <v>0</v>
      </c>
      <c r="I438" s="59" t="s">
        <v>1618</v>
      </c>
      <c r="J438" s="23"/>
      <c r="K438" s="78" t="s">
        <v>82</v>
      </c>
      <c r="L438" s="78" t="s">
        <v>82</v>
      </c>
      <c r="M438" s="23"/>
    </row>
    <row r="439" spans="1:14" ht="104.25" customHeight="1" x14ac:dyDescent="0.25">
      <c r="A439" s="79">
        <v>433</v>
      </c>
      <c r="B439" s="58" t="s">
        <v>1297</v>
      </c>
      <c r="C439" s="118" t="s">
        <v>14</v>
      </c>
      <c r="D439" s="19" t="s">
        <v>1308</v>
      </c>
      <c r="E439" s="78" t="s">
        <v>1575</v>
      </c>
      <c r="F439" s="108">
        <v>2916.29</v>
      </c>
      <c r="G439" s="108">
        <v>2916.29</v>
      </c>
      <c r="H439" s="108">
        <f t="shared" si="11"/>
        <v>0</v>
      </c>
      <c r="I439" s="59" t="s">
        <v>1619</v>
      </c>
      <c r="J439" s="23"/>
      <c r="K439" s="78" t="s">
        <v>82</v>
      </c>
      <c r="L439" s="78" t="s">
        <v>82</v>
      </c>
      <c r="M439" s="23"/>
    </row>
    <row r="440" spans="1:14" ht="104.25" customHeight="1" x14ac:dyDescent="0.25">
      <c r="A440" s="79">
        <v>434</v>
      </c>
      <c r="B440" s="58" t="s">
        <v>1539</v>
      </c>
      <c r="C440" s="118" t="s">
        <v>14</v>
      </c>
      <c r="D440" s="19" t="s">
        <v>1456</v>
      </c>
      <c r="E440" s="78" t="s">
        <v>1576</v>
      </c>
      <c r="F440" s="108">
        <v>2089.48</v>
      </c>
      <c r="G440" s="108">
        <v>2089.48</v>
      </c>
      <c r="H440" s="108">
        <f t="shared" si="11"/>
        <v>0</v>
      </c>
      <c r="I440" s="59" t="s">
        <v>1620</v>
      </c>
      <c r="J440" s="23"/>
      <c r="K440" s="78" t="s">
        <v>82</v>
      </c>
      <c r="L440" s="78" t="s">
        <v>82</v>
      </c>
      <c r="M440" s="23"/>
    </row>
    <row r="441" spans="1:14" ht="60" x14ac:dyDescent="0.25">
      <c r="A441" s="79">
        <v>435</v>
      </c>
      <c r="B441" s="58" t="s">
        <v>1540</v>
      </c>
      <c r="C441" s="118" t="s">
        <v>14</v>
      </c>
      <c r="D441" s="19" t="s">
        <v>1188</v>
      </c>
      <c r="E441" s="78" t="s">
        <v>1577</v>
      </c>
      <c r="F441" s="108">
        <v>17688</v>
      </c>
      <c r="G441" s="108">
        <v>17688</v>
      </c>
      <c r="H441" s="108">
        <f t="shared" si="11"/>
        <v>0</v>
      </c>
      <c r="I441" s="59" t="s">
        <v>1621</v>
      </c>
      <c r="J441" s="23"/>
      <c r="K441" s="78" t="s">
        <v>82</v>
      </c>
      <c r="L441" s="78" t="s">
        <v>82</v>
      </c>
      <c r="M441" s="23"/>
    </row>
    <row r="442" spans="1:14" ht="30" x14ac:dyDescent="0.25">
      <c r="A442" s="79">
        <v>436</v>
      </c>
      <c r="B442" s="58" t="s">
        <v>1541</v>
      </c>
      <c r="C442" s="118" t="s">
        <v>14</v>
      </c>
      <c r="D442" s="19" t="s">
        <v>1564</v>
      </c>
      <c r="E442" s="78" t="s">
        <v>1580</v>
      </c>
      <c r="F442" s="108">
        <v>5198</v>
      </c>
      <c r="G442" s="108">
        <v>5198</v>
      </c>
      <c r="H442" s="108">
        <f t="shared" si="11"/>
        <v>0</v>
      </c>
      <c r="I442" s="59" t="s">
        <v>1624</v>
      </c>
      <c r="J442" s="23"/>
      <c r="K442" s="78" t="s">
        <v>82</v>
      </c>
      <c r="L442" s="78" t="s">
        <v>82</v>
      </c>
      <c r="M442" s="23"/>
    </row>
    <row r="443" spans="1:14" ht="30" x14ac:dyDescent="0.25">
      <c r="A443" s="79">
        <v>437</v>
      </c>
      <c r="B443" s="58" t="s">
        <v>1542</v>
      </c>
      <c r="C443" s="118" t="s">
        <v>14</v>
      </c>
      <c r="D443" s="19" t="s">
        <v>1304</v>
      </c>
      <c r="E443" s="78" t="s">
        <v>1581</v>
      </c>
      <c r="F443" s="108">
        <v>3205</v>
      </c>
      <c r="G443" s="108">
        <v>3205</v>
      </c>
      <c r="H443" s="108">
        <f t="shared" si="11"/>
        <v>0</v>
      </c>
      <c r="I443" s="59" t="s">
        <v>1624</v>
      </c>
      <c r="J443" s="23"/>
      <c r="K443" s="78" t="s">
        <v>82</v>
      </c>
      <c r="L443" s="78" t="s">
        <v>82</v>
      </c>
      <c r="M443" s="23"/>
    </row>
    <row r="444" spans="1:14" ht="60" x14ac:dyDescent="0.25">
      <c r="A444" s="79">
        <v>438</v>
      </c>
      <c r="B444" s="58" t="s">
        <v>726</v>
      </c>
      <c r="C444" s="118" t="s">
        <v>14</v>
      </c>
      <c r="D444" s="19" t="s">
        <v>1182</v>
      </c>
      <c r="E444" s="78" t="s">
        <v>1582</v>
      </c>
      <c r="F444" s="108">
        <v>4937.96</v>
      </c>
      <c r="G444" s="108">
        <v>4937.96</v>
      </c>
      <c r="H444" s="108">
        <f t="shared" si="11"/>
        <v>0</v>
      </c>
      <c r="I444" s="59" t="s">
        <v>1625</v>
      </c>
      <c r="J444" s="23"/>
      <c r="K444" s="78" t="s">
        <v>82</v>
      </c>
      <c r="L444" s="78" t="s">
        <v>82</v>
      </c>
      <c r="M444" s="23"/>
    </row>
    <row r="445" spans="1:14" ht="30" x14ac:dyDescent="0.25">
      <c r="A445" s="79">
        <v>439</v>
      </c>
      <c r="B445" s="58" t="s">
        <v>1543</v>
      </c>
      <c r="C445" s="118" t="s">
        <v>14</v>
      </c>
      <c r="D445" s="19" t="s">
        <v>1455</v>
      </c>
      <c r="E445" s="78" t="s">
        <v>1583</v>
      </c>
      <c r="F445" s="108">
        <v>3780</v>
      </c>
      <c r="G445" s="108">
        <v>3780</v>
      </c>
      <c r="H445" s="108">
        <f t="shared" si="11"/>
        <v>0</v>
      </c>
      <c r="I445" s="59" t="s">
        <v>1626</v>
      </c>
      <c r="J445" s="23"/>
      <c r="K445" s="78" t="s">
        <v>82</v>
      </c>
      <c r="L445" s="78" t="s">
        <v>82</v>
      </c>
      <c r="M445" s="23"/>
    </row>
    <row r="446" spans="1:14" ht="75" x14ac:dyDescent="0.25">
      <c r="A446" s="79">
        <v>440</v>
      </c>
      <c r="B446" s="58" t="s">
        <v>1436</v>
      </c>
      <c r="C446" s="118" t="s">
        <v>14</v>
      </c>
      <c r="D446" s="19" t="s">
        <v>1305</v>
      </c>
      <c r="E446" s="78" t="s">
        <v>1584</v>
      </c>
      <c r="F446" s="108">
        <v>7172.78</v>
      </c>
      <c r="G446" s="108">
        <v>7172.78</v>
      </c>
      <c r="H446" s="108">
        <f t="shared" si="11"/>
        <v>0</v>
      </c>
      <c r="I446" s="59" t="s">
        <v>1627</v>
      </c>
      <c r="J446" s="23"/>
      <c r="K446" s="78" t="s">
        <v>82</v>
      </c>
      <c r="L446" s="78" t="s">
        <v>82</v>
      </c>
      <c r="M446" s="23"/>
    </row>
    <row r="447" spans="1:14" ht="45" x14ac:dyDescent="0.25">
      <c r="A447" s="79">
        <v>441</v>
      </c>
      <c r="B447" s="58" t="s">
        <v>1544</v>
      </c>
      <c r="C447" s="118" t="s">
        <v>14</v>
      </c>
      <c r="D447" s="19" t="s">
        <v>1565</v>
      </c>
      <c r="E447" s="78" t="s">
        <v>1585</v>
      </c>
      <c r="F447" s="108">
        <v>3200</v>
      </c>
      <c r="G447" s="108">
        <v>3200</v>
      </c>
      <c r="H447" s="108">
        <f t="shared" si="11"/>
        <v>0</v>
      </c>
      <c r="I447" s="59" t="s">
        <v>1628</v>
      </c>
      <c r="J447" s="23"/>
      <c r="K447" s="78" t="s">
        <v>82</v>
      </c>
      <c r="L447" s="78" t="s">
        <v>82</v>
      </c>
      <c r="M447" s="23"/>
    </row>
    <row r="448" spans="1:14" ht="45" x14ac:dyDescent="0.25">
      <c r="A448" s="79">
        <v>442</v>
      </c>
      <c r="B448" s="58" t="s">
        <v>1537</v>
      </c>
      <c r="C448" s="118" t="s">
        <v>14</v>
      </c>
      <c r="D448" s="19" t="s">
        <v>1563</v>
      </c>
      <c r="E448" s="78" t="s">
        <v>1586</v>
      </c>
      <c r="F448" s="108">
        <v>3860</v>
      </c>
      <c r="G448" s="108">
        <v>3860</v>
      </c>
      <c r="H448" s="108">
        <f t="shared" si="11"/>
        <v>0</v>
      </c>
      <c r="I448" s="59" t="s">
        <v>1629</v>
      </c>
      <c r="J448" s="23"/>
      <c r="K448" s="78" t="s">
        <v>82</v>
      </c>
      <c r="L448" s="78" t="s">
        <v>82</v>
      </c>
      <c r="M448" s="23"/>
    </row>
    <row r="449" spans="1:13" ht="48" customHeight="1" x14ac:dyDescent="0.25">
      <c r="A449" s="79">
        <v>443</v>
      </c>
      <c r="B449" s="58" t="s">
        <v>1136</v>
      </c>
      <c r="C449" s="118" t="s">
        <v>14</v>
      </c>
      <c r="D449" s="19" t="s">
        <v>1566</v>
      </c>
      <c r="E449" s="78" t="s">
        <v>1587</v>
      </c>
      <c r="F449" s="108">
        <v>70510</v>
      </c>
      <c r="G449" s="108">
        <v>70510</v>
      </c>
      <c r="H449" s="108">
        <f t="shared" si="11"/>
        <v>0</v>
      </c>
      <c r="I449" s="59" t="s">
        <v>1630</v>
      </c>
      <c r="J449" s="23"/>
      <c r="K449" s="78" t="s">
        <v>82</v>
      </c>
      <c r="L449" s="78" t="s">
        <v>82</v>
      </c>
      <c r="M449" s="23"/>
    </row>
    <row r="450" spans="1:13" ht="45" x14ac:dyDescent="0.25">
      <c r="A450" s="79">
        <v>444</v>
      </c>
      <c r="B450" s="58" t="s">
        <v>1273</v>
      </c>
      <c r="C450" s="118" t="s">
        <v>14</v>
      </c>
      <c r="D450" s="19" t="s">
        <v>1302</v>
      </c>
      <c r="E450" s="78" t="s">
        <v>1588</v>
      </c>
      <c r="F450" s="108">
        <v>1500</v>
      </c>
      <c r="G450" s="108">
        <v>1500</v>
      </c>
      <c r="H450" s="108">
        <f t="shared" si="11"/>
        <v>0</v>
      </c>
      <c r="I450" s="59" t="s">
        <v>1631</v>
      </c>
      <c r="J450" s="23"/>
      <c r="K450" s="78" t="s">
        <v>82</v>
      </c>
      <c r="L450" s="78" t="s">
        <v>82</v>
      </c>
      <c r="M450" s="23"/>
    </row>
    <row r="451" spans="1:13" ht="45" x14ac:dyDescent="0.25">
      <c r="A451" s="79">
        <v>445</v>
      </c>
      <c r="B451" s="58" t="s">
        <v>289</v>
      </c>
      <c r="C451" s="118" t="s">
        <v>14</v>
      </c>
      <c r="D451" s="19" t="s">
        <v>1456</v>
      </c>
      <c r="E451" s="78" t="s">
        <v>1590</v>
      </c>
      <c r="F451" s="108">
        <v>66292.639999999999</v>
      </c>
      <c r="G451" s="108">
        <v>66292.639999999999</v>
      </c>
      <c r="H451" s="108">
        <f t="shared" si="11"/>
        <v>0</v>
      </c>
      <c r="I451" s="59" t="s">
        <v>1634</v>
      </c>
      <c r="J451" s="23"/>
      <c r="K451" s="78" t="s">
        <v>82</v>
      </c>
      <c r="L451" s="78" t="s">
        <v>82</v>
      </c>
      <c r="M451" s="23"/>
    </row>
    <row r="452" spans="1:13" ht="60" x14ac:dyDescent="0.25">
      <c r="A452" s="79">
        <v>446</v>
      </c>
      <c r="B452" s="58" t="s">
        <v>1295</v>
      </c>
      <c r="C452" s="118" t="s">
        <v>14</v>
      </c>
      <c r="D452" s="19" t="s">
        <v>1185</v>
      </c>
      <c r="E452" s="78" t="s">
        <v>1591</v>
      </c>
      <c r="F452" s="108">
        <v>14700.41</v>
      </c>
      <c r="G452" s="108">
        <v>14700.41</v>
      </c>
      <c r="H452" s="108">
        <f t="shared" si="11"/>
        <v>0</v>
      </c>
      <c r="I452" s="59" t="s">
        <v>1635</v>
      </c>
      <c r="J452" s="23"/>
      <c r="K452" s="78" t="s">
        <v>82</v>
      </c>
      <c r="L452" s="78" t="s">
        <v>82</v>
      </c>
      <c r="M452" s="23"/>
    </row>
    <row r="453" spans="1:13" ht="30" x14ac:dyDescent="0.25">
      <c r="A453" s="79">
        <v>447</v>
      </c>
      <c r="B453" s="58" t="s">
        <v>526</v>
      </c>
      <c r="C453" s="118" t="s">
        <v>14</v>
      </c>
      <c r="D453" s="19" t="s">
        <v>1190</v>
      </c>
      <c r="E453" s="78" t="s">
        <v>1592</v>
      </c>
      <c r="F453" s="108">
        <v>6185</v>
      </c>
      <c r="G453" s="108">
        <v>6185</v>
      </c>
      <c r="H453" s="108">
        <f t="shared" si="11"/>
        <v>0</v>
      </c>
      <c r="I453" s="59" t="s">
        <v>1636</v>
      </c>
      <c r="J453" s="23"/>
      <c r="K453" s="78" t="s">
        <v>82</v>
      </c>
      <c r="L453" s="78" t="s">
        <v>82</v>
      </c>
      <c r="M453" s="23"/>
    </row>
    <row r="454" spans="1:13" ht="102.75" customHeight="1" x14ac:dyDescent="0.25">
      <c r="A454" s="79">
        <v>448</v>
      </c>
      <c r="B454" s="58" t="s">
        <v>1547</v>
      </c>
      <c r="C454" s="118" t="s">
        <v>14</v>
      </c>
      <c r="D454" s="19" t="s">
        <v>1456</v>
      </c>
      <c r="E454" s="78" t="s">
        <v>1595</v>
      </c>
      <c r="F454" s="108">
        <v>3576.36</v>
      </c>
      <c r="G454" s="108">
        <v>3576.36</v>
      </c>
      <c r="H454" s="108">
        <f t="shared" si="11"/>
        <v>0</v>
      </c>
      <c r="I454" s="59" t="s">
        <v>1640</v>
      </c>
      <c r="J454" s="23"/>
      <c r="K454" s="78" t="s">
        <v>82</v>
      </c>
      <c r="L454" s="78" t="s">
        <v>82</v>
      </c>
      <c r="M454" s="23"/>
    </row>
    <row r="455" spans="1:13" ht="75" x14ac:dyDescent="0.25">
      <c r="A455" s="79">
        <v>449</v>
      </c>
      <c r="B455" s="58" t="s">
        <v>1548</v>
      </c>
      <c r="C455" s="118" t="s">
        <v>14</v>
      </c>
      <c r="D455" s="19" t="s">
        <v>1567</v>
      </c>
      <c r="E455" s="78" t="s">
        <v>1596</v>
      </c>
      <c r="F455" s="108">
        <v>8970</v>
      </c>
      <c r="G455" s="108">
        <v>8970</v>
      </c>
      <c r="H455" s="108">
        <f t="shared" si="11"/>
        <v>0</v>
      </c>
      <c r="I455" s="59" t="s">
        <v>1641</v>
      </c>
      <c r="J455" s="23"/>
      <c r="K455" s="78" t="s">
        <v>82</v>
      </c>
      <c r="L455" s="78" t="s">
        <v>82</v>
      </c>
      <c r="M455" s="23"/>
    </row>
    <row r="456" spans="1:13" ht="100.5" customHeight="1" x14ac:dyDescent="0.25">
      <c r="A456" s="79">
        <v>450</v>
      </c>
      <c r="B456" s="58" t="s">
        <v>1549</v>
      </c>
      <c r="C456" s="118" t="s">
        <v>14</v>
      </c>
      <c r="D456" s="19" t="s">
        <v>1456</v>
      </c>
      <c r="E456" s="78" t="s">
        <v>1597</v>
      </c>
      <c r="F456" s="108">
        <v>8970.1</v>
      </c>
      <c r="G456" s="108">
        <v>8970.1</v>
      </c>
      <c r="H456" s="108">
        <f t="shared" si="11"/>
        <v>0</v>
      </c>
      <c r="I456" s="59" t="s">
        <v>1642</v>
      </c>
      <c r="J456" s="23"/>
      <c r="K456" s="78" t="s">
        <v>82</v>
      </c>
      <c r="L456" s="78" t="s">
        <v>82</v>
      </c>
      <c r="M456" s="23"/>
    </row>
    <row r="457" spans="1:13" ht="75" x14ac:dyDescent="0.25">
      <c r="A457" s="79">
        <v>451</v>
      </c>
      <c r="B457" s="58" t="s">
        <v>1550</v>
      </c>
      <c r="C457" s="118" t="s">
        <v>14</v>
      </c>
      <c r="D457" s="19" t="s">
        <v>1567</v>
      </c>
      <c r="E457" s="78" t="s">
        <v>1598</v>
      </c>
      <c r="F457" s="108">
        <v>18704</v>
      </c>
      <c r="G457" s="108">
        <v>18704</v>
      </c>
      <c r="H457" s="108">
        <f t="shared" si="11"/>
        <v>0</v>
      </c>
      <c r="I457" s="59" t="s">
        <v>1643</v>
      </c>
      <c r="J457" s="23"/>
      <c r="K457" s="78" t="s">
        <v>82</v>
      </c>
      <c r="L457" s="78" t="s">
        <v>82</v>
      </c>
      <c r="M457" s="23"/>
    </row>
    <row r="458" spans="1:13" ht="36" customHeight="1" x14ac:dyDescent="0.25">
      <c r="A458" s="79">
        <v>452</v>
      </c>
      <c r="B458" s="58" t="s">
        <v>984</v>
      </c>
      <c r="C458" s="118" t="s">
        <v>14</v>
      </c>
      <c r="D458" s="19" t="s">
        <v>1563</v>
      </c>
      <c r="E458" s="78" t="s">
        <v>1600</v>
      </c>
      <c r="F458" s="108">
        <v>3375</v>
      </c>
      <c r="G458" s="108">
        <v>3375</v>
      </c>
      <c r="H458" s="108">
        <f t="shared" si="11"/>
        <v>0</v>
      </c>
      <c r="I458" s="59" t="s">
        <v>1644</v>
      </c>
      <c r="J458" s="23"/>
      <c r="K458" s="78" t="s">
        <v>82</v>
      </c>
      <c r="L458" s="78" t="s">
        <v>82</v>
      </c>
      <c r="M458" s="23"/>
    </row>
    <row r="459" spans="1:13" ht="30" x14ac:dyDescent="0.25">
      <c r="A459" s="79">
        <v>453</v>
      </c>
      <c r="B459" s="58" t="s">
        <v>526</v>
      </c>
      <c r="C459" s="118" t="s">
        <v>14</v>
      </c>
      <c r="D459" s="19" t="s">
        <v>1190</v>
      </c>
      <c r="E459" s="78" t="s">
        <v>1602</v>
      </c>
      <c r="F459" s="108">
        <v>3230</v>
      </c>
      <c r="G459" s="108">
        <v>3230</v>
      </c>
      <c r="H459" s="108">
        <f t="shared" si="11"/>
        <v>0</v>
      </c>
      <c r="I459" s="59" t="s">
        <v>1645</v>
      </c>
      <c r="J459" s="23"/>
      <c r="K459" s="78" t="s">
        <v>82</v>
      </c>
      <c r="L459" s="78" t="s">
        <v>82</v>
      </c>
      <c r="M459" s="23"/>
    </row>
    <row r="460" spans="1:13" ht="30" x14ac:dyDescent="0.25">
      <c r="A460" s="79">
        <v>454</v>
      </c>
      <c r="B460" s="58" t="s">
        <v>344</v>
      </c>
      <c r="C460" s="118" t="s">
        <v>14</v>
      </c>
      <c r="D460" s="19" t="s">
        <v>1417</v>
      </c>
      <c r="E460" s="78" t="s">
        <v>1603</v>
      </c>
      <c r="F460" s="108">
        <v>75000</v>
      </c>
      <c r="G460" s="108">
        <v>75000</v>
      </c>
      <c r="H460" s="108">
        <f t="shared" si="11"/>
        <v>0</v>
      </c>
      <c r="I460" s="59" t="s">
        <v>1646</v>
      </c>
      <c r="J460" s="23"/>
      <c r="K460" s="78" t="s">
        <v>82</v>
      </c>
      <c r="L460" s="78" t="s">
        <v>82</v>
      </c>
      <c r="M460" s="23"/>
    </row>
    <row r="461" spans="1:13" ht="105" customHeight="1" x14ac:dyDescent="0.25">
      <c r="A461" s="79">
        <v>455</v>
      </c>
      <c r="B461" s="58" t="s">
        <v>1553</v>
      </c>
      <c r="C461" s="118" t="s">
        <v>14</v>
      </c>
      <c r="D461" s="19" t="s">
        <v>1308</v>
      </c>
      <c r="E461" s="78" t="s">
        <v>1604</v>
      </c>
      <c r="F461" s="108">
        <v>3460.04</v>
      </c>
      <c r="G461" s="108">
        <v>3460.04</v>
      </c>
      <c r="H461" s="108">
        <f t="shared" si="11"/>
        <v>0</v>
      </c>
      <c r="I461" s="59" t="s">
        <v>1647</v>
      </c>
      <c r="J461" s="23"/>
      <c r="K461" s="78" t="s">
        <v>82</v>
      </c>
      <c r="L461" s="78" t="s">
        <v>82</v>
      </c>
      <c r="M461" s="23"/>
    </row>
    <row r="462" spans="1:13" ht="30" x14ac:dyDescent="0.25">
      <c r="A462" s="79">
        <v>456</v>
      </c>
      <c r="B462" s="58" t="s">
        <v>1555</v>
      </c>
      <c r="C462" s="118" t="s">
        <v>14</v>
      </c>
      <c r="D462" s="19" t="s">
        <v>1408</v>
      </c>
      <c r="E462" s="78" t="s">
        <v>1606</v>
      </c>
      <c r="F462" s="108">
        <v>41007.75</v>
      </c>
      <c r="G462" s="108">
        <v>41007.75</v>
      </c>
      <c r="H462" s="108">
        <f t="shared" si="11"/>
        <v>0</v>
      </c>
      <c r="I462" s="59" t="s">
        <v>1648</v>
      </c>
      <c r="J462" s="23"/>
      <c r="K462" s="78" t="s">
        <v>82</v>
      </c>
      <c r="L462" s="78" t="s">
        <v>82</v>
      </c>
      <c r="M462" s="23"/>
    </row>
    <row r="463" spans="1:13" ht="45" x14ac:dyDescent="0.25">
      <c r="A463" s="79">
        <v>457</v>
      </c>
      <c r="B463" s="58" t="s">
        <v>1556</v>
      </c>
      <c r="C463" s="118" t="s">
        <v>14</v>
      </c>
      <c r="D463" s="19" t="s">
        <v>1309</v>
      </c>
      <c r="E463" s="78" t="s">
        <v>1607</v>
      </c>
      <c r="F463" s="108">
        <v>10774.26</v>
      </c>
      <c r="G463" s="108">
        <v>10774.26</v>
      </c>
      <c r="H463" s="108">
        <f t="shared" si="11"/>
        <v>0</v>
      </c>
      <c r="I463" s="59" t="s">
        <v>1649</v>
      </c>
      <c r="J463" s="23"/>
      <c r="K463" s="78" t="s">
        <v>82</v>
      </c>
      <c r="L463" s="78" t="s">
        <v>82</v>
      </c>
      <c r="M463" s="23"/>
    </row>
    <row r="464" spans="1:13" ht="45" x14ac:dyDescent="0.25">
      <c r="A464" s="79">
        <v>458</v>
      </c>
      <c r="B464" s="58" t="s">
        <v>1558</v>
      </c>
      <c r="C464" s="118" t="s">
        <v>14</v>
      </c>
      <c r="D464" s="19" t="s">
        <v>1312</v>
      </c>
      <c r="E464" s="78" t="s">
        <v>1608</v>
      </c>
      <c r="F464" s="108">
        <v>808.5</v>
      </c>
      <c r="G464" s="108">
        <v>808.5</v>
      </c>
      <c r="H464" s="108">
        <f t="shared" si="11"/>
        <v>0</v>
      </c>
      <c r="I464" s="59" t="s">
        <v>1649</v>
      </c>
      <c r="J464" s="23"/>
      <c r="K464" s="78" t="s">
        <v>82</v>
      </c>
      <c r="L464" s="78" t="s">
        <v>82</v>
      </c>
      <c r="M464" s="23"/>
    </row>
    <row r="465" spans="1:14" ht="45" x14ac:dyDescent="0.25">
      <c r="A465" s="79">
        <v>459</v>
      </c>
      <c r="B465" s="58" t="s">
        <v>1557</v>
      </c>
      <c r="C465" s="118" t="s">
        <v>14</v>
      </c>
      <c r="D465" s="19" t="s">
        <v>1568</v>
      </c>
      <c r="E465" s="78" t="s">
        <v>1609</v>
      </c>
      <c r="F465" s="108">
        <v>12000</v>
      </c>
      <c r="G465" s="108">
        <v>12000</v>
      </c>
      <c r="H465" s="108">
        <f t="shared" si="11"/>
        <v>0</v>
      </c>
      <c r="I465" s="59" t="s">
        <v>1650</v>
      </c>
      <c r="J465" s="23"/>
      <c r="K465" s="78" t="s">
        <v>82</v>
      </c>
      <c r="L465" s="78" t="s">
        <v>82</v>
      </c>
      <c r="M465" s="23"/>
    </row>
    <row r="466" spans="1:14" ht="45" x14ac:dyDescent="0.25">
      <c r="A466" s="79">
        <v>460</v>
      </c>
      <c r="B466" s="58" t="s">
        <v>1559</v>
      </c>
      <c r="C466" s="118" t="s">
        <v>14</v>
      </c>
      <c r="D466" s="19" t="s">
        <v>1310</v>
      </c>
      <c r="E466" s="78" t="s">
        <v>1610</v>
      </c>
      <c r="F466" s="108">
        <v>5081</v>
      </c>
      <c r="G466" s="108">
        <v>5081</v>
      </c>
      <c r="H466" s="108">
        <f t="shared" si="11"/>
        <v>0</v>
      </c>
      <c r="I466" s="59" t="s">
        <v>1651</v>
      </c>
      <c r="J466" s="23"/>
      <c r="K466" s="78" t="s">
        <v>82</v>
      </c>
      <c r="L466" s="78" t="s">
        <v>82</v>
      </c>
      <c r="M466" s="23"/>
    </row>
    <row r="467" spans="1:14" s="67" customFormat="1" ht="45" x14ac:dyDescent="0.25">
      <c r="A467" s="79">
        <v>461</v>
      </c>
      <c r="B467" s="78" t="s">
        <v>1560</v>
      </c>
      <c r="C467" s="122" t="s">
        <v>14</v>
      </c>
      <c r="D467" s="123" t="s">
        <v>1311</v>
      </c>
      <c r="E467" s="78" t="s">
        <v>1611</v>
      </c>
      <c r="F467" s="77">
        <v>7367.5</v>
      </c>
      <c r="G467" s="77">
        <v>7367.5</v>
      </c>
      <c r="H467" s="108">
        <f t="shared" si="11"/>
        <v>0</v>
      </c>
      <c r="I467" s="72" t="s">
        <v>1651</v>
      </c>
      <c r="J467" s="65"/>
      <c r="K467" s="78" t="s">
        <v>82</v>
      </c>
      <c r="L467" s="78" t="s">
        <v>82</v>
      </c>
      <c r="M467" s="65"/>
      <c r="N467" s="124"/>
    </row>
    <row r="468" spans="1:14" s="67" customFormat="1" ht="45" x14ac:dyDescent="0.25">
      <c r="A468" s="79">
        <v>462</v>
      </c>
      <c r="B468" s="78" t="s">
        <v>1657</v>
      </c>
      <c r="C468" s="122" t="s">
        <v>14</v>
      </c>
      <c r="D468" s="123" t="s">
        <v>1673</v>
      </c>
      <c r="E468" s="78" t="s">
        <v>1677</v>
      </c>
      <c r="F468" s="77">
        <v>3600</v>
      </c>
      <c r="G468" s="77">
        <v>3600</v>
      </c>
      <c r="H468" s="108">
        <f t="shared" si="11"/>
        <v>0</v>
      </c>
      <c r="I468" s="72" t="s">
        <v>1702</v>
      </c>
      <c r="J468" s="65"/>
      <c r="K468" s="78" t="s">
        <v>82</v>
      </c>
      <c r="L468" s="78" t="s">
        <v>82</v>
      </c>
      <c r="M468" s="65"/>
      <c r="N468" s="124"/>
    </row>
    <row r="469" spans="1:14" s="67" customFormat="1" ht="30" x14ac:dyDescent="0.25">
      <c r="A469" s="79">
        <v>463</v>
      </c>
      <c r="B469" s="78" t="s">
        <v>1658</v>
      </c>
      <c r="C469" s="122" t="s">
        <v>14</v>
      </c>
      <c r="D469" s="123" t="s">
        <v>1410</v>
      </c>
      <c r="E469" s="78" t="s">
        <v>1678</v>
      </c>
      <c r="F469" s="77">
        <v>18459.36</v>
      </c>
      <c r="G469" s="77">
        <v>18459.36</v>
      </c>
      <c r="H469" s="108">
        <f t="shared" si="11"/>
        <v>0</v>
      </c>
      <c r="I469" s="72" t="s">
        <v>1703</v>
      </c>
      <c r="J469" s="65"/>
      <c r="K469" s="78" t="s">
        <v>82</v>
      </c>
      <c r="L469" s="78" t="s">
        <v>82</v>
      </c>
      <c r="M469" s="65"/>
      <c r="N469" s="124"/>
    </row>
    <row r="470" spans="1:14" s="67" customFormat="1" ht="30" x14ac:dyDescent="0.25">
      <c r="A470" s="79">
        <v>464</v>
      </c>
      <c r="B470" s="78" t="s">
        <v>1659</v>
      </c>
      <c r="C470" s="122" t="s">
        <v>14</v>
      </c>
      <c r="D470" s="123" t="s">
        <v>1566</v>
      </c>
      <c r="E470" s="78" t="s">
        <v>1679</v>
      </c>
      <c r="F470" s="77">
        <v>160</v>
      </c>
      <c r="G470" s="77">
        <v>160</v>
      </c>
      <c r="H470" s="108">
        <f t="shared" si="11"/>
        <v>0</v>
      </c>
      <c r="I470" s="72" t="s">
        <v>1704</v>
      </c>
      <c r="J470" s="65"/>
      <c r="K470" s="78" t="s">
        <v>82</v>
      </c>
      <c r="L470" s="78" t="s">
        <v>82</v>
      </c>
      <c r="M470" s="65"/>
      <c r="N470" s="124"/>
    </row>
    <row r="471" spans="1:14" s="67" customFormat="1" ht="30" x14ac:dyDescent="0.25">
      <c r="A471" s="79">
        <v>465</v>
      </c>
      <c r="B471" s="78" t="s">
        <v>1660</v>
      </c>
      <c r="C471" s="122" t="s">
        <v>14</v>
      </c>
      <c r="D471" s="123" t="s">
        <v>1182</v>
      </c>
      <c r="E471" s="78" t="s">
        <v>1680</v>
      </c>
      <c r="F471" s="77">
        <v>9812.35</v>
      </c>
      <c r="G471" s="77">
        <v>9812.35</v>
      </c>
      <c r="H471" s="108">
        <f t="shared" si="11"/>
        <v>0</v>
      </c>
      <c r="I471" s="72" t="s">
        <v>1705</v>
      </c>
      <c r="J471" s="65"/>
      <c r="K471" s="78" t="s">
        <v>82</v>
      </c>
      <c r="L471" s="78" t="s">
        <v>82</v>
      </c>
      <c r="M471" s="65"/>
      <c r="N471" s="124"/>
    </row>
    <row r="472" spans="1:14" s="67" customFormat="1" ht="30" x14ac:dyDescent="0.25">
      <c r="A472" s="79">
        <v>466</v>
      </c>
      <c r="B472" s="78" t="s">
        <v>1295</v>
      </c>
      <c r="C472" s="122" t="s">
        <v>14</v>
      </c>
      <c r="D472" s="123" t="s">
        <v>1185</v>
      </c>
      <c r="E472" s="78" t="s">
        <v>1681</v>
      </c>
      <c r="F472" s="77">
        <v>24090.639999999999</v>
      </c>
      <c r="G472" s="77">
        <v>24090.639999999999</v>
      </c>
      <c r="H472" s="108">
        <f t="shared" si="11"/>
        <v>0</v>
      </c>
      <c r="I472" s="72" t="s">
        <v>1706</v>
      </c>
      <c r="J472" s="65"/>
      <c r="K472" s="78" t="s">
        <v>82</v>
      </c>
      <c r="L472" s="78" t="s">
        <v>82</v>
      </c>
      <c r="M472" s="65"/>
      <c r="N472" s="124"/>
    </row>
    <row r="473" spans="1:14" s="67" customFormat="1" ht="45" x14ac:dyDescent="0.25">
      <c r="A473" s="79">
        <v>467</v>
      </c>
      <c r="B473" s="78" t="s">
        <v>1661</v>
      </c>
      <c r="C473" s="122" t="s">
        <v>14</v>
      </c>
      <c r="D473" s="123" t="s">
        <v>1410</v>
      </c>
      <c r="E473" s="78" t="s">
        <v>1682</v>
      </c>
      <c r="F473" s="77">
        <v>33750</v>
      </c>
      <c r="G473" s="77">
        <v>33750</v>
      </c>
      <c r="H473" s="108">
        <f t="shared" si="11"/>
        <v>0</v>
      </c>
      <c r="I473" s="72" t="s">
        <v>1707</v>
      </c>
      <c r="J473" s="65"/>
      <c r="K473" s="78" t="s">
        <v>82</v>
      </c>
      <c r="L473" s="78" t="s">
        <v>82</v>
      </c>
      <c r="M473" s="65"/>
      <c r="N473" s="124"/>
    </row>
    <row r="474" spans="1:14" s="67" customFormat="1" ht="30" x14ac:dyDescent="0.25">
      <c r="A474" s="79">
        <v>468</v>
      </c>
      <c r="B474" s="78" t="s">
        <v>526</v>
      </c>
      <c r="C474" s="122" t="s">
        <v>14</v>
      </c>
      <c r="D474" s="123" t="s">
        <v>1190</v>
      </c>
      <c r="E474" s="78" t="s">
        <v>1683</v>
      </c>
      <c r="F474" s="77">
        <v>6730</v>
      </c>
      <c r="G474" s="77">
        <v>6730</v>
      </c>
      <c r="H474" s="108">
        <f t="shared" si="11"/>
        <v>0</v>
      </c>
      <c r="I474" s="72" t="s">
        <v>1708</v>
      </c>
      <c r="J474" s="65"/>
      <c r="K474" s="78" t="s">
        <v>82</v>
      </c>
      <c r="L474" s="78" t="s">
        <v>82</v>
      </c>
      <c r="M474" s="65"/>
      <c r="N474" s="124"/>
    </row>
    <row r="475" spans="1:14" s="67" customFormat="1" ht="30" x14ac:dyDescent="0.25">
      <c r="A475" s="79">
        <v>469</v>
      </c>
      <c r="B475" s="78" t="s">
        <v>42</v>
      </c>
      <c r="C475" s="122" t="s">
        <v>14</v>
      </c>
      <c r="D475" s="123" t="s">
        <v>1186</v>
      </c>
      <c r="E475" s="78" t="s">
        <v>1684</v>
      </c>
      <c r="F475" s="77">
        <v>1042.0899999999999</v>
      </c>
      <c r="G475" s="77">
        <v>1042.0899999999999</v>
      </c>
      <c r="H475" s="108">
        <f t="shared" si="11"/>
        <v>0</v>
      </c>
      <c r="I475" s="72" t="s">
        <v>1709</v>
      </c>
      <c r="J475" s="65"/>
      <c r="K475" s="78" t="s">
        <v>82</v>
      </c>
      <c r="L475" s="78" t="s">
        <v>82</v>
      </c>
      <c r="M475" s="65"/>
      <c r="N475" s="124"/>
    </row>
    <row r="476" spans="1:14" s="67" customFormat="1" ht="60.75" customHeight="1" x14ac:dyDescent="0.25">
      <c r="A476" s="79">
        <v>470</v>
      </c>
      <c r="B476" s="78" t="s">
        <v>1662</v>
      </c>
      <c r="C476" s="122" t="s">
        <v>14</v>
      </c>
      <c r="D476" s="123" t="s">
        <v>1674</v>
      </c>
      <c r="E476" s="78" t="s">
        <v>1685</v>
      </c>
      <c r="F476" s="77">
        <v>2538</v>
      </c>
      <c r="G476" s="77">
        <v>2538</v>
      </c>
      <c r="H476" s="108">
        <f t="shared" si="11"/>
        <v>0</v>
      </c>
      <c r="I476" s="72" t="s">
        <v>1710</v>
      </c>
      <c r="J476" s="65"/>
      <c r="K476" s="78" t="s">
        <v>82</v>
      </c>
      <c r="L476" s="78" t="s">
        <v>82</v>
      </c>
      <c r="M476" s="65"/>
      <c r="N476" s="124"/>
    </row>
    <row r="477" spans="1:14" s="67" customFormat="1" ht="30" x14ac:dyDescent="0.25">
      <c r="A477" s="79">
        <v>471</v>
      </c>
      <c r="B477" s="78" t="s">
        <v>531</v>
      </c>
      <c r="C477" s="122" t="s">
        <v>14</v>
      </c>
      <c r="D477" s="123" t="s">
        <v>1182</v>
      </c>
      <c r="E477" s="78" t="s">
        <v>1686</v>
      </c>
      <c r="F477" s="77">
        <v>2460</v>
      </c>
      <c r="G477" s="77">
        <v>2460</v>
      </c>
      <c r="H477" s="108">
        <f t="shared" si="11"/>
        <v>0</v>
      </c>
      <c r="I477" s="72" t="s">
        <v>1711</v>
      </c>
      <c r="J477" s="65"/>
      <c r="K477" s="78" t="s">
        <v>82</v>
      </c>
      <c r="L477" s="78" t="s">
        <v>82</v>
      </c>
      <c r="M477" s="65"/>
      <c r="N477" s="124"/>
    </row>
    <row r="478" spans="1:14" s="67" customFormat="1" ht="30" x14ac:dyDescent="0.25">
      <c r="A478" s="79">
        <v>472</v>
      </c>
      <c r="B478" s="78" t="s">
        <v>1663</v>
      </c>
      <c r="C478" s="122" t="s">
        <v>14</v>
      </c>
      <c r="D478" s="123" t="s">
        <v>1675</v>
      </c>
      <c r="E478" s="78" t="s">
        <v>1687</v>
      </c>
      <c r="F478" s="77">
        <v>12845.95</v>
      </c>
      <c r="G478" s="77">
        <v>12845.95</v>
      </c>
      <c r="H478" s="108">
        <f t="shared" si="11"/>
        <v>0</v>
      </c>
      <c r="I478" s="72" t="s">
        <v>1712</v>
      </c>
      <c r="J478" s="65"/>
      <c r="K478" s="78" t="s">
        <v>82</v>
      </c>
      <c r="L478" s="78" t="s">
        <v>82</v>
      </c>
      <c r="M478" s="65"/>
      <c r="N478" s="124"/>
    </row>
    <row r="479" spans="1:14" s="67" customFormat="1" ht="45" x14ac:dyDescent="0.25">
      <c r="A479" s="79">
        <v>473</v>
      </c>
      <c r="B479" s="78" t="s">
        <v>1664</v>
      </c>
      <c r="C479" s="122" t="s">
        <v>14</v>
      </c>
      <c r="D479" s="123" t="s">
        <v>1675</v>
      </c>
      <c r="E479" s="78" t="s">
        <v>1689</v>
      </c>
      <c r="F479" s="77">
        <v>13516</v>
      </c>
      <c r="G479" s="77">
        <v>13516</v>
      </c>
      <c r="H479" s="108">
        <f t="shared" si="11"/>
        <v>0</v>
      </c>
      <c r="I479" s="72" t="s">
        <v>1714</v>
      </c>
      <c r="J479" s="65"/>
      <c r="K479" s="78" t="s">
        <v>82</v>
      </c>
      <c r="L479" s="78" t="s">
        <v>82</v>
      </c>
      <c r="M479" s="65"/>
      <c r="N479" s="124"/>
    </row>
    <row r="480" spans="1:14" s="67" customFormat="1" ht="30" x14ac:dyDescent="0.25">
      <c r="A480" s="79">
        <v>474</v>
      </c>
      <c r="B480" s="78" t="s">
        <v>984</v>
      </c>
      <c r="C480" s="122" t="s">
        <v>14</v>
      </c>
      <c r="D480" s="123" t="s">
        <v>1563</v>
      </c>
      <c r="E480" s="78" t="s">
        <v>1690</v>
      </c>
      <c r="F480" s="77">
        <v>48406.69</v>
      </c>
      <c r="G480" s="77">
        <v>48406.69</v>
      </c>
      <c r="H480" s="108">
        <f t="shared" si="11"/>
        <v>0</v>
      </c>
      <c r="I480" s="72" t="s">
        <v>1715</v>
      </c>
      <c r="J480" s="65"/>
      <c r="K480" s="78" t="s">
        <v>82</v>
      </c>
      <c r="L480" s="78" t="s">
        <v>82</v>
      </c>
      <c r="M480" s="65"/>
      <c r="N480" s="124"/>
    </row>
    <row r="481" spans="1:14" s="67" customFormat="1" ht="30" x14ac:dyDescent="0.25">
      <c r="A481" s="79">
        <v>475</v>
      </c>
      <c r="B481" s="78" t="s">
        <v>1665</v>
      </c>
      <c r="C481" s="122" t="s">
        <v>14</v>
      </c>
      <c r="D481" s="123" t="s">
        <v>1451</v>
      </c>
      <c r="E481" s="78" t="s">
        <v>1691</v>
      </c>
      <c r="F481" s="77">
        <v>22240</v>
      </c>
      <c r="G481" s="77">
        <v>22240</v>
      </c>
      <c r="H481" s="108">
        <f t="shared" si="11"/>
        <v>0</v>
      </c>
      <c r="I481" s="72" t="s">
        <v>1716</v>
      </c>
      <c r="J481" s="65"/>
      <c r="K481" s="78" t="s">
        <v>82</v>
      </c>
      <c r="L481" s="78" t="s">
        <v>82</v>
      </c>
      <c r="M481" s="65"/>
      <c r="N481" s="124"/>
    </row>
    <row r="482" spans="1:14" s="67" customFormat="1" ht="102.75" customHeight="1" x14ac:dyDescent="0.25">
      <c r="A482" s="79">
        <v>476</v>
      </c>
      <c r="B482" s="78" t="s">
        <v>1655</v>
      </c>
      <c r="C482" s="122" t="s">
        <v>14</v>
      </c>
      <c r="D482" s="123" t="s">
        <v>1456</v>
      </c>
      <c r="E482" s="78" t="s">
        <v>1692</v>
      </c>
      <c r="F482" s="77">
        <v>61785.14</v>
      </c>
      <c r="G482" s="77">
        <v>61785.14</v>
      </c>
      <c r="H482" s="108">
        <f t="shared" si="11"/>
        <v>0</v>
      </c>
      <c r="I482" s="72" t="s">
        <v>1717</v>
      </c>
      <c r="J482" s="65"/>
      <c r="K482" s="78" t="s">
        <v>82</v>
      </c>
      <c r="L482" s="78" t="s">
        <v>82</v>
      </c>
      <c r="M482" s="65"/>
      <c r="N482" s="124"/>
    </row>
    <row r="483" spans="1:14" s="67" customFormat="1" ht="45" x14ac:dyDescent="0.25">
      <c r="A483" s="79">
        <v>477</v>
      </c>
      <c r="B483" s="78" t="s">
        <v>1668</v>
      </c>
      <c r="C483" s="122" t="s">
        <v>14</v>
      </c>
      <c r="D483" s="123" t="s">
        <v>1308</v>
      </c>
      <c r="E483" s="78" t="s">
        <v>1695</v>
      </c>
      <c r="F483" s="77">
        <v>9850</v>
      </c>
      <c r="G483" s="77">
        <v>9850</v>
      </c>
      <c r="H483" s="108">
        <f t="shared" si="11"/>
        <v>0</v>
      </c>
      <c r="I483" s="72" t="s">
        <v>1719</v>
      </c>
      <c r="J483" s="65"/>
      <c r="K483" s="78" t="s">
        <v>82</v>
      </c>
      <c r="L483" s="78" t="s">
        <v>82</v>
      </c>
      <c r="M483" s="65"/>
      <c r="N483" s="124"/>
    </row>
    <row r="484" spans="1:14" s="67" customFormat="1" ht="36" customHeight="1" x14ac:dyDescent="0.25">
      <c r="A484" s="79">
        <v>478</v>
      </c>
      <c r="B484" s="78" t="s">
        <v>1669</v>
      </c>
      <c r="C484" s="122" t="s">
        <v>14</v>
      </c>
      <c r="D484" s="123" t="s">
        <v>1308</v>
      </c>
      <c r="E484" s="78" t="s">
        <v>1696</v>
      </c>
      <c r="F484" s="77">
        <v>3400</v>
      </c>
      <c r="G484" s="77">
        <v>3400</v>
      </c>
      <c r="H484" s="108">
        <f t="shared" si="11"/>
        <v>0</v>
      </c>
      <c r="I484" s="72" t="s">
        <v>1720</v>
      </c>
      <c r="J484" s="65"/>
      <c r="K484" s="78" t="s">
        <v>82</v>
      </c>
      <c r="L484" s="78" t="s">
        <v>82</v>
      </c>
      <c r="M484" s="65"/>
      <c r="N484" s="124"/>
    </row>
    <row r="485" spans="1:14" s="67" customFormat="1" ht="60" x14ac:dyDescent="0.25">
      <c r="A485" s="79">
        <v>479</v>
      </c>
      <c r="B485" s="78" t="s">
        <v>726</v>
      </c>
      <c r="C485" s="122" t="s">
        <v>14</v>
      </c>
      <c r="D485" s="123" t="s">
        <v>1182</v>
      </c>
      <c r="E485" s="78" t="s">
        <v>1698</v>
      </c>
      <c r="F485" s="77">
        <v>4764.6000000000004</v>
      </c>
      <c r="G485" s="77">
        <v>4764.6000000000004</v>
      </c>
      <c r="H485" s="108">
        <f t="shared" si="11"/>
        <v>0</v>
      </c>
      <c r="I485" s="72" t="s">
        <v>1721</v>
      </c>
      <c r="J485" s="65"/>
      <c r="K485" s="78" t="s">
        <v>82</v>
      </c>
      <c r="L485" s="78" t="s">
        <v>82</v>
      </c>
      <c r="M485" s="65"/>
      <c r="N485" s="124"/>
    </row>
    <row r="486" spans="1:14" s="67" customFormat="1" ht="30" x14ac:dyDescent="0.25">
      <c r="A486" s="79">
        <v>480</v>
      </c>
      <c r="B486" s="78" t="s">
        <v>1671</v>
      </c>
      <c r="C486" s="122" t="s">
        <v>14</v>
      </c>
      <c r="D486" s="123" t="s">
        <v>1410</v>
      </c>
      <c r="E486" s="78" t="s">
        <v>1699</v>
      </c>
      <c r="F486" s="77">
        <v>20531.8</v>
      </c>
      <c r="G486" s="77">
        <v>20531.8</v>
      </c>
      <c r="H486" s="108">
        <f t="shared" si="11"/>
        <v>0</v>
      </c>
      <c r="I486" s="72" t="s">
        <v>1722</v>
      </c>
      <c r="J486" s="65"/>
      <c r="K486" s="78" t="s">
        <v>82</v>
      </c>
      <c r="L486" s="78" t="s">
        <v>82</v>
      </c>
      <c r="M486" s="65"/>
      <c r="N486" s="124"/>
    </row>
  </sheetData>
  <autoFilter ref="A3:N486"/>
  <sortState ref="S7:T60">
    <sortCondition descending="1" ref="T7:T60"/>
  </sortState>
  <mergeCells count="15">
    <mergeCell ref="N3:N5"/>
    <mergeCell ref="C1:M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ignoredErrors>
    <ignoredError sqref="D7 D19 D61:D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Відкриті торги</vt:lpstr>
      <vt:lpstr>Закупівля без вик Ел.Сис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Denis</cp:lastModifiedBy>
  <cp:lastPrinted>2025-03-10T13:26:31Z</cp:lastPrinted>
  <dcterms:created xsi:type="dcterms:W3CDTF">2024-03-05T09:41:22Z</dcterms:created>
  <dcterms:modified xsi:type="dcterms:W3CDTF">2025-06-09T08:33:59Z</dcterms:modified>
</cp:coreProperties>
</file>